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 (2)" sheetId="3" r:id="rId1"/>
    <sheet name="Sheet1" sheetId="2" r:id="rId2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<sst xmlns="http://schemas.openxmlformats.org/spreadsheetml/2006/main" count="31" uniqueCount="25">
  <si>
    <t>附件1</t>
  </si>
  <si>
    <t>湖北省水利厅宣传中心（湖北省水情教育中心）2026年统一公开招聘面试资格复审人员名单</t>
  </si>
  <si>
    <t>报考岗位代码</t>
  </si>
  <si>
    <t>准考证号</t>
  </si>
  <si>
    <t>职业能力倾向测验</t>
  </si>
  <si>
    <t>综合应用能力</t>
  </si>
  <si>
    <t>笔试总分</t>
  </si>
  <si>
    <t>笔试折算分</t>
  </si>
  <si>
    <t>政策加分</t>
  </si>
  <si>
    <t>岗位排序</t>
  </si>
  <si>
    <t>备注</t>
  </si>
  <si>
    <t>42000103501026001</t>
  </si>
  <si>
    <t>湖北省水利经济管理办公室2025年统一公开招聘入围面试考生名单</t>
  </si>
  <si>
    <t>报聘岗位代码</t>
  </si>
  <si>
    <t>职业能力
倾向测验</t>
  </si>
  <si>
    <t>综合应用
能力</t>
  </si>
  <si>
    <t>笔试卷面
总成绩</t>
  </si>
  <si>
    <t>政策
加分</t>
  </si>
  <si>
    <t>笔试折算
成绩</t>
  </si>
  <si>
    <t>笔试最终
成绩</t>
  </si>
  <si>
    <t>岗位
名次</t>
  </si>
  <si>
    <t>3142300313525</t>
  </si>
  <si>
    <t>42000103500825001</t>
  </si>
  <si>
    <t>3142300313814</t>
  </si>
  <si>
    <t>3142300312716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</si>
</sst>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CESI黑体-GB13000"/>
      <charset val="134"/>
    </font>
    <font>
      <sz val="16"/>
      <color theme="1"/>
      <name val="宋体"/>
      <charset val="134"/>
      <scheme val="minor"/>
    </font>
    <font>
      <b/>
      <sz val="18"/>
      <color theme="1"/>
      <name val="CESI小标宋-GB13000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20"/>
      <color theme="1"/>
      <name val="CESI小标宋-GB13000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16" sqref="H16"/>
    </sheetView>
  </sheetViews>
  <sheetFormatPr defaultColWidth="8.89166666666667" defaultRowHeight="13.5" outlineLevelRow="5"/>
  <cols>
    <col min="1" max="1" width="24.625" customWidth="1"/>
    <col min="2" max="2" width="29.375" customWidth="1"/>
    <col min="3" max="3" width="13.5" customWidth="1"/>
    <col min="4" max="4" width="12.625" customWidth="1"/>
    <col min="5" max="5" width="8.75" customWidth="1"/>
    <col min="6" max="6" width="13.875" customWidth="1"/>
    <col min="7" max="7" width="11.75" customWidth="1"/>
    <col min="8" max="8" width="11.875" customWidth="1"/>
  </cols>
  <sheetData>
    <row r="1" ht="20.25" spans="1:8">
      <c r="A1" s="1" t="s">
        <v>0</v>
      </c>
      <c r="B1" s="2"/>
      <c r="C1" s="2"/>
      <c r="D1" s="2"/>
      <c r="E1" s="2"/>
      <c r="F1" s="2"/>
      <c r="G1" s="2"/>
      <c r="H1" s="2"/>
    </row>
    <row r="2" ht="49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ht="37.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1" spans="1:9">
      <c r="A4" s="7" t="s">
        <v>11</v>
      </c>
      <c r="B4" s="6">
        <v>2142303805025</v>
      </c>
      <c r="C4" s="8">
        <v>126</v>
      </c>
      <c r="D4" s="8">
        <v>113</v>
      </c>
      <c r="E4" s="8">
        <v>239</v>
      </c>
      <c r="F4" s="11">
        <v>79.6667</v>
      </c>
      <c r="G4" s="14"/>
      <c r="H4" s="12">
        <v>1</v>
      </c>
      <c r="I4" s="14"/>
    </row>
    <row r="5" ht="20" customHeight="1" spans="1:9">
      <c r="A5" s="7" t="s">
        <v>11</v>
      </c>
      <c r="B5" s="6">
        <v>2142303801730</v>
      </c>
      <c r="C5" s="8">
        <v>122</v>
      </c>
      <c r="D5" s="8">
        <v>116</v>
      </c>
      <c r="E5" s="8">
        <v>238</v>
      </c>
      <c r="F5" s="11">
        <v>79.3333</v>
      </c>
      <c r="G5" s="14"/>
      <c r="H5" s="12">
        <v>2</v>
      </c>
      <c r="I5" s="14"/>
    </row>
    <row r="6" ht="20" customHeight="1" spans="1:9">
      <c r="A6" s="7" t="s">
        <v>11</v>
      </c>
      <c r="B6" s="6">
        <v>2142303805217</v>
      </c>
      <c r="C6" s="8">
        <v>124</v>
      </c>
      <c r="D6" s="8">
        <v>113</v>
      </c>
      <c r="E6" s="8">
        <v>237</v>
      </c>
      <c r="F6" s="11">
        <v>79</v>
      </c>
      <c r="G6" s="14"/>
      <c r="H6" s="12">
        <v>3</v>
      </c>
      <c r="I6" s="14"/>
    </row>
  </sheetData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J7" sqref="J7"/>
    </sheetView>
  </sheetViews>
  <sheetFormatPr defaultColWidth="8.89166666666667" defaultRowHeight="13.5" outlineLevelRow="5"/>
  <cols>
    <col min="1" max="1" width="21.625" customWidth="1"/>
    <col min="2" max="2" width="26.75" customWidth="1"/>
    <col min="3" max="3" width="12.125" customWidth="1"/>
    <col min="4" max="4" width="13.5" customWidth="1"/>
    <col min="5" max="5" width="12.625" customWidth="1"/>
    <col min="6" max="6" width="8.75" customWidth="1"/>
    <col min="7" max="7" width="13.875" customWidth="1"/>
    <col min="8" max="8" width="11.75" customWidth="1"/>
    <col min="9" max="9" width="15.625" customWidth="1"/>
  </cols>
  <sheetData>
    <row r="1" ht="20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12</v>
      </c>
      <c r="B2" s="3"/>
      <c r="C2" s="3"/>
      <c r="D2" s="3"/>
      <c r="E2" s="3"/>
      <c r="F2" s="3"/>
      <c r="G2" s="3"/>
      <c r="H2" s="3"/>
      <c r="I2" s="3"/>
    </row>
    <row r="3" ht="37.5" spans="1:9">
      <c r="A3" s="4" t="s">
        <v>3</v>
      </c>
      <c r="B3" s="4" t="s">
        <v>13</v>
      </c>
      <c r="C3" s="5" t="s">
        <v>14</v>
      </c>
      <c r="D3" s="5" t="s">
        <v>15</v>
      </c>
      <c r="E3" s="5" t="s">
        <v>16</v>
      </c>
      <c r="F3" s="4" t="s">
        <v>17</v>
      </c>
      <c r="G3" s="9" t="s">
        <v>18</v>
      </c>
      <c r="H3" s="9" t="s">
        <v>19</v>
      </c>
      <c r="I3" s="4" t="s">
        <v>20</v>
      </c>
    </row>
    <row r="4" ht="18" spans="1:9">
      <c r="A4" s="6" t="s">
        <v>21</v>
      </c>
      <c r="B4" s="7" t="s">
        <v>22</v>
      </c>
      <c r="C4" s="8">
        <v>122</v>
      </c>
      <c r="D4" s="8">
        <v>94.5</v>
      </c>
      <c r="E4" s="8">
        <v>216.5</v>
      </c>
      <c r="F4" s="10"/>
      <c r="G4" s="11">
        <v>72.1666666666667</v>
      </c>
      <c r="H4" s="11">
        <v>72.1666666666667</v>
      </c>
      <c r="I4" s="12">
        <f>SUMPRODUCT(($B$4:$B$6=B4)*($G$4:$G$6&gt;G4))+1</f>
        <v>1</v>
      </c>
    </row>
    <row r="5" ht="18" spans="1:9">
      <c r="A5" s="6" t="s">
        <v>23</v>
      </c>
      <c r="B5" s="7" t="s">
        <v>22</v>
      </c>
      <c r="C5" s="8">
        <v>103</v>
      </c>
      <c r="D5" s="8">
        <v>107.5</v>
      </c>
      <c r="E5" s="8">
        <v>210.5</v>
      </c>
      <c r="F5" s="10"/>
      <c r="G5" s="11">
        <v>70.1666666666667</v>
      </c>
      <c r="H5" s="11">
        <v>70.1666666666667</v>
      </c>
      <c r="I5" s="12">
        <f>SUMPRODUCT(($B$4:$B$6=B5)*($G$4:$G$6&gt;G5))+1</f>
        <v>2</v>
      </c>
    </row>
    <row r="6" ht="18" spans="1:9">
      <c r="A6" s="6" t="s">
        <v>24</v>
      </c>
      <c r="B6" s="7" t="s">
        <v>22</v>
      </c>
      <c r="C6" s="8">
        <v>109.5</v>
      </c>
      <c r="D6" s="8">
        <v>99</v>
      </c>
      <c r="E6" s="8">
        <v>208.5</v>
      </c>
      <c r="F6" s="10"/>
      <c r="G6" s="11">
        <v>69.5</v>
      </c>
      <c r="H6" s="11">
        <v>69.5</v>
      </c>
      <c r="I6" s="12">
        <f>SUMPRODUCT(($B$4:$B$6=B6)*($G$4:$G$6&gt;G6))+1</f>
        <v>3</v>
      </c>
    </row>
  </sheetData>
  <mergeCells count="1"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2025-05-02T11:15:00Z</dcterms:created>
  <dcterms:modified xsi:type="dcterms:W3CDTF">2026-05-06T16:56:28Z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D2B7CAA922B36568F3E9FA69051E1200</vt:lpwstr>
  </property>
  <property fmtid="{D5CDD505-2E9C-101B-9397-08002B2CF9AE}" pid="3" name="KSOProductBuildVer">
    <vt:lpwstr>2052-11.8.2.11806</vt:lpwstr>
  </property>
</Properties>
</file>