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90"/>
  </bookViews>
  <sheets>
    <sheet name="湖北省水旱灾害防御中心2026年统一公开招聘面试资格复审人员名" sheetId="1" r:id="rId1"/>
    <sheet name="Sheet1" sheetId="2" r:id="rId2"/>
  </sheets>
  <definedNames>
    <definedName name="_xlnm._FilterDatabase" localSheetId="0" hidden="1">湖北省水旱灾害防御中心2026年统一公开招聘面试资格复审人员名!$A$3:$I$9</definedName>
    <definedName name="Database">湖北省水旱灾害防御中心2026年统一公开招聘面试资格复审人员名!$A$3:$E$9</definedName>
  </definedNames>
  <calcPr calcId="144525"/>
</workbook>
</file>

<file path=xl/sharedStrings.xml><?xml version="1.0" encoding="utf-8"?>
<sst xmlns="http://schemas.openxmlformats.org/spreadsheetml/2006/main" count="23" uniqueCount="19">
  <si>
    <t>附件1</t>
  </si>
  <si>
    <t>湖北省水旱灾害防御中心2026年统一公开招聘面试资格复审人员名单</t>
  </si>
  <si>
    <t>准考证号</t>
  </si>
  <si>
    <t>报聘岗位代码</t>
  </si>
  <si>
    <t>职业能力
倾向测验</t>
  </si>
  <si>
    <t>综合应用
能力</t>
  </si>
  <si>
    <t>笔试卷面
总成绩</t>
  </si>
  <si>
    <t>笔试折算
成绩</t>
  </si>
  <si>
    <t>政策
加分</t>
  </si>
  <si>
    <t>笔试最终
成绩</t>
  </si>
  <si>
    <t>岗位
名次</t>
  </si>
  <si>
    <t>3142302802606</t>
  </si>
  <si>
    <t>42000103501126002</t>
  </si>
  <si>
    <t>3142302805822</t>
  </si>
  <si>
    <t>3142302806404</t>
  </si>
  <si>
    <t>2142304201524</t>
  </si>
  <si>
    <t>42000103501126003</t>
  </si>
  <si>
    <t>2142304202621</t>
  </si>
  <si>
    <t>2142304200217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</si>
</sst>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CESI黑体-GB13000"/>
      <charset val="134"/>
    </font>
    <font>
      <sz val="16"/>
      <color theme="1"/>
      <name val="宋体"/>
      <charset val="134"/>
      <scheme val="minor"/>
    </font>
    <font>
      <b/>
      <sz val="18"/>
      <color theme="1"/>
      <name val="CESI小标宋-GB13000"/>
      <charset val="134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22" fillId="26" borderId="7" applyNumberFormat="0" applyAlignment="0" applyProtection="0">
      <alignment vertical="center"/>
    </xf>
    <xf numFmtId="0" fontId="23" fillId="31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E26" sqref="E26"/>
    </sheetView>
  </sheetViews>
  <sheetFormatPr defaultColWidth="9" defaultRowHeight="13.5"/>
  <cols>
    <col min="1" max="1" width="20.375" style="3" customWidth="1"/>
    <col min="2" max="2" width="26.125" style="3" customWidth="1"/>
    <col min="3" max="5" width="13.125" style="4" customWidth="1"/>
    <col min="6" max="6" width="13.125" style="5" customWidth="1"/>
    <col min="7" max="7" width="5.625" style="5" customWidth="1"/>
    <col min="8" max="8" width="13.125" style="5" customWidth="1"/>
    <col min="9" max="9" width="8.375" style="5" customWidth="1"/>
  </cols>
  <sheetData>
    <row r="1" s="1" customFormat="1" ht="21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40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ht="37.5" spans="1:9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3" t="s">
        <v>7</v>
      </c>
      <c r="G3" s="9" t="s">
        <v>8</v>
      </c>
      <c r="H3" s="13" t="s">
        <v>9</v>
      </c>
      <c r="I3" s="9" t="s">
        <v>10</v>
      </c>
    </row>
    <row r="4" s="2" customFormat="1" ht="26" customHeight="1" spans="1:9">
      <c r="A4" s="11" t="s">
        <v>11</v>
      </c>
      <c r="B4" s="11" t="s">
        <v>12</v>
      </c>
      <c r="C4" s="12">
        <v>121</v>
      </c>
      <c r="D4" s="12">
        <v>104</v>
      </c>
      <c r="E4" s="12">
        <v>225</v>
      </c>
      <c r="F4" s="14">
        <v>75</v>
      </c>
      <c r="G4" s="15"/>
      <c r="H4" s="14">
        <v>75</v>
      </c>
      <c r="I4" s="16">
        <f>SUMPRODUCT(($B$4:$B$9=B4)*($F$4:$F$9&gt;F4))+1</f>
        <v>1</v>
      </c>
    </row>
    <row r="5" s="2" customFormat="1" ht="26" customHeight="1" spans="1:9">
      <c r="A5" s="11" t="s">
        <v>13</v>
      </c>
      <c r="B5" s="11" t="s">
        <v>12</v>
      </c>
      <c r="C5" s="12">
        <v>126.5</v>
      </c>
      <c r="D5" s="12">
        <v>96</v>
      </c>
      <c r="E5" s="12">
        <v>222.5</v>
      </c>
      <c r="F5" s="14">
        <v>74.1666666666667</v>
      </c>
      <c r="G5" s="15"/>
      <c r="H5" s="14">
        <v>74.1666666666667</v>
      </c>
      <c r="I5" s="16">
        <f>SUMPRODUCT(($B$4:$B$9=B5)*($F$4:$F$9&gt;F5))+1</f>
        <v>2</v>
      </c>
    </row>
    <row r="6" s="2" customFormat="1" ht="26" customHeight="1" spans="1:9">
      <c r="A6" s="11" t="s">
        <v>14</v>
      </c>
      <c r="B6" s="11" t="s">
        <v>12</v>
      </c>
      <c r="C6" s="12">
        <v>114</v>
      </c>
      <c r="D6" s="12">
        <v>108.5</v>
      </c>
      <c r="E6" s="12">
        <v>222.5</v>
      </c>
      <c r="F6" s="14">
        <v>74.1666666666667</v>
      </c>
      <c r="G6" s="15"/>
      <c r="H6" s="14">
        <v>74.1666666666667</v>
      </c>
      <c r="I6" s="16">
        <f>SUMPRODUCT(($B$4:$B$9=B6)*($F$4:$F$9&gt;F6))+1</f>
        <v>2</v>
      </c>
    </row>
    <row r="7" s="2" customFormat="1" ht="26" customHeight="1" spans="1:9">
      <c r="A7" s="11" t="s">
        <v>15</v>
      </c>
      <c r="B7" s="11" t="s">
        <v>16</v>
      </c>
      <c r="C7" s="12">
        <v>120.5</v>
      </c>
      <c r="D7" s="12">
        <v>125</v>
      </c>
      <c r="E7" s="12">
        <v>245.5</v>
      </c>
      <c r="F7" s="14">
        <v>81.8333333333333</v>
      </c>
      <c r="G7" s="15"/>
      <c r="H7" s="14">
        <v>81.8333333333333</v>
      </c>
      <c r="I7" s="16">
        <f>SUMPRODUCT(($B$4:$B$9=B7)*($F$4:$F$9&gt;F7))+1</f>
        <v>1</v>
      </c>
    </row>
    <row r="8" s="2" customFormat="1" ht="26" customHeight="1" spans="1:9">
      <c r="A8" s="11" t="s">
        <v>17</v>
      </c>
      <c r="B8" s="11" t="s">
        <v>16</v>
      </c>
      <c r="C8" s="12">
        <v>129</v>
      </c>
      <c r="D8" s="12">
        <v>115.5</v>
      </c>
      <c r="E8" s="12">
        <v>244.5</v>
      </c>
      <c r="F8" s="14">
        <v>81.5</v>
      </c>
      <c r="G8" s="15"/>
      <c r="H8" s="14">
        <v>81.5</v>
      </c>
      <c r="I8" s="16">
        <f>SUMPRODUCT(($B$4:$B$9=B8)*($F$4:$F$9&gt;F8))+1</f>
        <v>2</v>
      </c>
    </row>
    <row r="9" s="2" customFormat="1" ht="26" customHeight="1" spans="1:9">
      <c r="A9" s="11" t="s">
        <v>18</v>
      </c>
      <c r="B9" s="11" t="s">
        <v>16</v>
      </c>
      <c r="C9" s="12">
        <v>120.5</v>
      </c>
      <c r="D9" s="12">
        <v>116</v>
      </c>
      <c r="E9" s="12">
        <v>236.5</v>
      </c>
      <c r="F9" s="14">
        <v>78.8333333333333</v>
      </c>
      <c r="G9" s="15"/>
      <c r="H9" s="14">
        <v>78.8333333333333</v>
      </c>
      <c r="I9" s="16">
        <f>SUMPRODUCT(($B$4:$B$9=B9)*($F$4:$F$9&gt;F9))+1</f>
        <v>3</v>
      </c>
    </row>
  </sheetData>
  <mergeCells count="1">
    <mergeCell ref="A2:I2"/>
  </mergeCells>
  <pageMargins left="0.75" right="0.75" top="1" bottom="1" header="0.5" footer="0.5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湖北省水旱灾害防御中心2026年统一公开招聘面试资格复审人员名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</cp:lastModifiedBy>
  <dcterms:created xsi:type="dcterms:W3CDTF">2025-05-01T03:15:00Z</dcterms:created>
  <dcterms:modified xsi:type="dcterms:W3CDTF">2026-05-06T16:03:17Z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9E6E26AED940AF1FC9DAFA699ABB5E3B</vt:lpwstr>
  </property>
  <property fmtid="{D5CDD505-2E9C-101B-9397-08002B2CF9AE}" pid="3" name="KSOProductBuildVer">
    <vt:lpwstr>2052-11.8.2.11806</vt:lpwstr>
  </property>
</Properties>
</file>