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Sheet1!$A$1:$I$110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<sst xmlns="http://schemas.openxmlformats.org/spreadsheetml/2006/main" count="226" uniqueCount="148">
  <si>
    <t>省水文中心所属事业单位2025年统一公开招聘
面试资格复审人员名单</t>
  </si>
  <si>
    <t>准考证号</t>
  </si>
  <si>
    <t>岗位代码</t>
  </si>
  <si>
    <t>职测分数</t>
  </si>
  <si>
    <t>综合分数</t>
  </si>
  <si>
    <t>总分</t>
  </si>
  <si>
    <t>加分</t>
  </si>
  <si>
    <t>折算分</t>
  </si>
  <si>
    <t>加分后成绩</t>
  </si>
  <si>
    <t>排序</t>
  </si>
  <si>
    <t>3142301107727</t>
  </si>
  <si>
    <r>
      <rPr>
        <sz val="11"/>
        <color theme="1"/>
        <rFont val="Times New Roman"/>
        <charset val="0"/>
      </rPr>
      <t xml:space="preserve">42000103502025001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）</t>
    </r>
  </si>
  <si>
    <t>3142301102011</t>
  </si>
  <si>
    <t>3142301103623</t>
  </si>
  <si>
    <t>2142300704108</t>
  </si>
  <si>
    <r>
      <rPr>
        <sz val="11"/>
        <color theme="1"/>
        <rFont val="Times New Roman"/>
        <charset val="0"/>
      </rPr>
      <t xml:space="preserve">42000103502025002
</t>
    </r>
    <r>
      <rPr>
        <sz val="11"/>
        <color indexed="8"/>
        <rFont val="宋体"/>
        <charset val="134"/>
      </rPr>
      <t>（财务会计岗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）</t>
    </r>
  </si>
  <si>
    <t>2142300711208</t>
  </si>
  <si>
    <t>2142300704322</t>
  </si>
  <si>
    <t>1142301404711</t>
  </si>
  <si>
    <r>
      <rPr>
        <sz val="11"/>
        <color theme="1"/>
        <rFont val="Times New Roman"/>
        <charset val="0"/>
      </rPr>
      <t xml:space="preserve">42000103502025003
</t>
    </r>
    <r>
      <rPr>
        <sz val="11"/>
        <color indexed="8"/>
        <rFont val="宋体"/>
        <charset val="134"/>
      </rPr>
      <t>（综合管理岗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）</t>
    </r>
  </si>
  <si>
    <t>1142301403319</t>
  </si>
  <si>
    <t>1142301406312</t>
  </si>
  <si>
    <t>3142301101313</t>
  </si>
  <si>
    <r>
      <rPr>
        <sz val="11"/>
        <color theme="1"/>
        <rFont val="Times New Roman"/>
        <charset val="0"/>
      </rPr>
      <t xml:space="preserve">42000103502025004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2</t>
    </r>
    <r>
      <rPr>
        <sz val="11"/>
        <color indexed="8"/>
        <rFont val="宋体"/>
        <charset val="134"/>
      </rPr>
      <t>）</t>
    </r>
  </si>
  <si>
    <t>3142301103026</t>
  </si>
  <si>
    <t>3142301102010</t>
  </si>
  <si>
    <t>3142301103303</t>
  </si>
  <si>
    <t>3142301103008</t>
  </si>
  <si>
    <t>3142301103720</t>
  </si>
  <si>
    <t>3142301106520</t>
  </si>
  <si>
    <r>
      <rPr>
        <sz val="11"/>
        <color theme="1"/>
        <rFont val="Times New Roman"/>
        <charset val="0"/>
      </rPr>
      <t xml:space="preserve">42000103502025005
</t>
    </r>
    <r>
      <rPr>
        <sz val="11"/>
        <color indexed="8"/>
        <rFont val="宋体"/>
        <charset val="134"/>
      </rPr>
      <t>（水文测绘岗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）</t>
    </r>
  </si>
  <si>
    <t>3142301105025</t>
  </si>
  <si>
    <t>3142301102312</t>
  </si>
  <si>
    <t>3142301105812</t>
  </si>
  <si>
    <r>
      <rPr>
        <sz val="11"/>
        <color theme="1"/>
        <rFont val="Times New Roman"/>
        <charset val="0"/>
      </rPr>
      <t xml:space="preserve">42000103502025006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3</t>
    </r>
    <r>
      <rPr>
        <sz val="11"/>
        <color indexed="8"/>
        <rFont val="宋体"/>
        <charset val="134"/>
      </rPr>
      <t>）</t>
    </r>
  </si>
  <si>
    <t>3142301107701</t>
  </si>
  <si>
    <t>3142301106507</t>
  </si>
  <si>
    <t>1142301402604</t>
  </si>
  <si>
    <r>
      <rPr>
        <sz val="11"/>
        <color theme="1"/>
        <rFont val="Times New Roman"/>
        <charset val="0"/>
      </rPr>
      <t xml:space="preserve">42000103502025007
</t>
    </r>
    <r>
      <rPr>
        <sz val="11"/>
        <color indexed="8"/>
        <rFont val="宋体"/>
        <charset val="134"/>
      </rPr>
      <t>（综合管理岗</t>
    </r>
    <r>
      <rPr>
        <sz val="11"/>
        <color theme="1"/>
        <rFont val="Times New Roman"/>
        <charset val="0"/>
      </rPr>
      <t>2</t>
    </r>
    <r>
      <rPr>
        <sz val="11"/>
        <color indexed="8"/>
        <rFont val="宋体"/>
        <charset val="134"/>
      </rPr>
      <t>）</t>
    </r>
  </si>
  <si>
    <t>1142301405112</t>
  </si>
  <si>
    <t>1142301405003</t>
  </si>
  <si>
    <t>3142301102710</t>
  </si>
  <si>
    <r>
      <rPr>
        <sz val="11"/>
        <color theme="1"/>
        <rFont val="Times New Roman"/>
        <charset val="0"/>
      </rPr>
      <t xml:space="preserve">42000103502025008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4</t>
    </r>
    <r>
      <rPr>
        <sz val="11"/>
        <color indexed="8"/>
        <rFont val="宋体"/>
        <charset val="134"/>
      </rPr>
      <t>）</t>
    </r>
  </si>
  <si>
    <t>3142301101909</t>
  </si>
  <si>
    <t>3142301100318</t>
  </si>
  <si>
    <t>3142301102714</t>
  </si>
  <si>
    <t>3142301103601</t>
  </si>
  <si>
    <t>3142301105321</t>
  </si>
  <si>
    <t>3142301107229</t>
  </si>
  <si>
    <r>
      <rPr>
        <sz val="11"/>
        <color theme="1"/>
        <rFont val="Times New Roman"/>
        <charset val="0"/>
      </rPr>
      <t xml:space="preserve">42000103502025009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5</t>
    </r>
    <r>
      <rPr>
        <sz val="11"/>
        <color indexed="8"/>
        <rFont val="宋体"/>
        <charset val="134"/>
      </rPr>
      <t>）</t>
    </r>
  </si>
  <si>
    <t>3142301101305</t>
  </si>
  <si>
    <t>3142301101402</t>
  </si>
  <si>
    <t>3142301106328</t>
  </si>
  <si>
    <r>
      <rPr>
        <sz val="11"/>
        <color theme="1"/>
        <rFont val="Times New Roman"/>
        <charset val="0"/>
      </rPr>
      <t xml:space="preserve">42000103502025010
</t>
    </r>
    <r>
      <rPr>
        <sz val="11"/>
        <color indexed="8"/>
        <rFont val="宋体"/>
        <charset val="134"/>
      </rPr>
      <t>（水文测绘岗</t>
    </r>
    <r>
      <rPr>
        <sz val="11"/>
        <color theme="1"/>
        <rFont val="Times New Roman"/>
        <charset val="0"/>
      </rPr>
      <t>2</t>
    </r>
    <r>
      <rPr>
        <sz val="11"/>
        <color indexed="8"/>
        <rFont val="宋体"/>
        <charset val="134"/>
      </rPr>
      <t>）</t>
    </r>
  </si>
  <si>
    <t>3142301107302</t>
  </si>
  <si>
    <t>3142301104213</t>
  </si>
  <si>
    <t>1142301400412</t>
  </si>
  <si>
    <r>
      <rPr>
        <sz val="11"/>
        <color theme="1"/>
        <rFont val="Times New Roman"/>
        <charset val="0"/>
      </rPr>
      <t xml:space="preserve">42000103502025011
</t>
    </r>
    <r>
      <rPr>
        <sz val="11"/>
        <color indexed="8"/>
        <rFont val="宋体"/>
        <charset val="134"/>
      </rPr>
      <t>（综合管理岗</t>
    </r>
    <r>
      <rPr>
        <sz val="11"/>
        <color theme="1"/>
        <rFont val="Times New Roman"/>
        <charset val="0"/>
      </rPr>
      <t>3</t>
    </r>
    <r>
      <rPr>
        <sz val="11"/>
        <color indexed="8"/>
        <rFont val="宋体"/>
        <charset val="134"/>
      </rPr>
      <t>）</t>
    </r>
  </si>
  <si>
    <t>1142301401426</t>
  </si>
  <si>
    <t>1142301406508</t>
  </si>
  <si>
    <t>3142301102630</t>
  </si>
  <si>
    <r>
      <rPr>
        <sz val="11"/>
        <color theme="1"/>
        <rFont val="Times New Roman"/>
        <charset val="0"/>
      </rPr>
      <t xml:space="preserve">42000103502025012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6</t>
    </r>
    <r>
      <rPr>
        <sz val="11"/>
        <color indexed="8"/>
        <rFont val="宋体"/>
        <charset val="134"/>
      </rPr>
      <t>）</t>
    </r>
  </si>
  <si>
    <t>3142301103613</t>
  </si>
  <si>
    <t>3142301104814</t>
  </si>
  <si>
    <t>3142301105729</t>
  </si>
  <si>
    <r>
      <rPr>
        <sz val="11"/>
        <color theme="1"/>
        <rFont val="Times New Roman"/>
        <charset val="0"/>
      </rPr>
      <t xml:space="preserve">42000103502025013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7</t>
    </r>
    <r>
      <rPr>
        <sz val="11"/>
        <color indexed="8"/>
        <rFont val="宋体"/>
        <charset val="134"/>
      </rPr>
      <t>）</t>
    </r>
  </si>
  <si>
    <t>3142301101201</t>
  </si>
  <si>
    <t>3142301105902</t>
  </si>
  <si>
    <t>3142301102506</t>
  </si>
  <si>
    <r>
      <rPr>
        <sz val="11"/>
        <color theme="1"/>
        <rFont val="Times New Roman"/>
        <charset val="0"/>
      </rPr>
      <t xml:space="preserve">42000103502025014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8</t>
    </r>
    <r>
      <rPr>
        <sz val="11"/>
        <color indexed="8"/>
        <rFont val="宋体"/>
        <charset val="134"/>
      </rPr>
      <t>）</t>
    </r>
  </si>
  <si>
    <t>3142301104418</t>
  </si>
  <si>
    <t>3142301102024</t>
  </si>
  <si>
    <t>1142301405004</t>
  </si>
  <si>
    <r>
      <rPr>
        <sz val="11"/>
        <color theme="1"/>
        <rFont val="Times New Roman"/>
        <charset val="0"/>
      </rPr>
      <t xml:space="preserve">42000103502025015
</t>
    </r>
    <r>
      <rPr>
        <sz val="11"/>
        <color indexed="8"/>
        <rFont val="宋体"/>
        <charset val="134"/>
      </rPr>
      <t>（工程管理）</t>
    </r>
  </si>
  <si>
    <t>1142301401710</t>
  </si>
  <si>
    <t>1142301404723</t>
  </si>
  <si>
    <t>3142301106823</t>
  </si>
  <si>
    <r>
      <rPr>
        <sz val="11"/>
        <color theme="1"/>
        <rFont val="Times New Roman"/>
        <charset val="0"/>
      </rPr>
      <t xml:space="preserve">42000103502025016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9</t>
    </r>
    <r>
      <rPr>
        <sz val="11"/>
        <color indexed="8"/>
        <rFont val="宋体"/>
        <charset val="134"/>
      </rPr>
      <t>）</t>
    </r>
  </si>
  <si>
    <t>3142301103103</t>
  </si>
  <si>
    <t>3142301100911</t>
  </si>
  <si>
    <t>3142301100430</t>
  </si>
  <si>
    <t>3142301102927</t>
  </si>
  <si>
    <t>3142301107630</t>
  </si>
  <si>
    <t>3142301100129</t>
  </si>
  <si>
    <r>
      <rPr>
        <sz val="11"/>
        <color theme="1"/>
        <rFont val="Times New Roman"/>
        <charset val="0"/>
      </rPr>
      <t xml:space="preserve">42000103502025017
</t>
    </r>
    <r>
      <rPr>
        <sz val="11"/>
        <color indexed="8"/>
        <rFont val="宋体"/>
        <charset val="134"/>
      </rPr>
      <t>（水质监测岗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）</t>
    </r>
  </si>
  <si>
    <t>3142301100820</t>
  </si>
  <si>
    <t>3142301102404</t>
  </si>
  <si>
    <t>3142301105706</t>
  </si>
  <si>
    <r>
      <rPr>
        <sz val="11"/>
        <color theme="1"/>
        <rFont val="Times New Roman"/>
        <charset val="0"/>
      </rPr>
      <t xml:space="preserve">42000103502025018
</t>
    </r>
    <r>
      <rPr>
        <sz val="11"/>
        <color indexed="8"/>
        <rFont val="宋体"/>
        <charset val="134"/>
      </rPr>
      <t>（水文信息化岗</t>
    </r>
    <r>
      <rPr>
        <sz val="11"/>
        <color theme="1"/>
        <rFont val="Times New Roman"/>
        <charset val="0"/>
      </rPr>
      <t>1</t>
    </r>
    <r>
      <rPr>
        <sz val="11"/>
        <color indexed="8"/>
        <rFont val="宋体"/>
        <charset val="134"/>
      </rPr>
      <t>）</t>
    </r>
  </si>
  <si>
    <t>3142301105502</t>
  </si>
  <si>
    <t>3142301106923</t>
  </si>
  <si>
    <t>3142301106721</t>
  </si>
  <si>
    <r>
      <rPr>
        <sz val="11"/>
        <color theme="1"/>
        <rFont val="Times New Roman"/>
        <charset val="0"/>
      </rPr>
      <t xml:space="preserve">42000103502025019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10</t>
    </r>
    <r>
      <rPr>
        <sz val="11"/>
        <color indexed="8"/>
        <rFont val="宋体"/>
        <charset val="134"/>
      </rPr>
      <t>）</t>
    </r>
  </si>
  <si>
    <t>3142301104219</t>
  </si>
  <si>
    <t>3142301103804</t>
  </si>
  <si>
    <t>3142301101813</t>
  </si>
  <si>
    <t>3142301102301</t>
  </si>
  <si>
    <t>3142301105117</t>
  </si>
  <si>
    <t>3142301100714</t>
  </si>
  <si>
    <r>
      <rPr>
        <sz val="11"/>
        <color theme="1"/>
        <rFont val="Times New Roman"/>
        <charset val="0"/>
      </rPr>
      <t xml:space="preserve">42000103502025020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11</t>
    </r>
    <r>
      <rPr>
        <sz val="11"/>
        <color indexed="8"/>
        <rFont val="宋体"/>
        <charset val="134"/>
      </rPr>
      <t>）</t>
    </r>
  </si>
  <si>
    <t>3142301105012</t>
  </si>
  <si>
    <t>3142301107710</t>
  </si>
  <si>
    <t>3142301106911</t>
  </si>
  <si>
    <r>
      <rPr>
        <sz val="11"/>
        <color theme="1"/>
        <rFont val="Times New Roman"/>
        <charset val="0"/>
      </rPr>
      <t xml:space="preserve">42000103502025021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12</t>
    </r>
    <r>
      <rPr>
        <sz val="11"/>
        <color indexed="8"/>
        <rFont val="宋体"/>
        <charset val="134"/>
      </rPr>
      <t>）</t>
    </r>
  </si>
  <si>
    <t>3142301106023</t>
  </si>
  <si>
    <t>3142301107720</t>
  </si>
  <si>
    <t>3142301106312</t>
  </si>
  <si>
    <t>3142301103422</t>
  </si>
  <si>
    <t>3142301103830</t>
  </si>
  <si>
    <t>3142301104022</t>
  </si>
  <si>
    <r>
      <rPr>
        <sz val="11"/>
        <color theme="1"/>
        <rFont val="Times New Roman"/>
        <charset val="0"/>
      </rPr>
      <t xml:space="preserve">42000103502025022
</t>
    </r>
    <r>
      <rPr>
        <sz val="11"/>
        <color indexed="8"/>
        <rFont val="宋体"/>
        <charset val="134"/>
      </rPr>
      <t>（水文信息化岗</t>
    </r>
    <r>
      <rPr>
        <sz val="11"/>
        <color theme="1"/>
        <rFont val="Times New Roman"/>
        <charset val="0"/>
      </rPr>
      <t>2</t>
    </r>
    <r>
      <rPr>
        <sz val="11"/>
        <color indexed="8"/>
        <rFont val="宋体"/>
        <charset val="134"/>
      </rPr>
      <t>）</t>
    </r>
  </si>
  <si>
    <t>3142301104318</t>
  </si>
  <si>
    <t>3142301102517</t>
  </si>
  <si>
    <t>1142301405212</t>
  </si>
  <si>
    <r>
      <rPr>
        <sz val="11"/>
        <color theme="1"/>
        <rFont val="Times New Roman"/>
        <charset val="0"/>
      </rPr>
      <t xml:space="preserve">42000103502025023
</t>
    </r>
    <r>
      <rPr>
        <sz val="11"/>
        <color indexed="8"/>
        <rFont val="宋体"/>
        <charset val="134"/>
      </rPr>
      <t>（综合管理岗</t>
    </r>
    <r>
      <rPr>
        <sz val="11"/>
        <color theme="1"/>
        <rFont val="Times New Roman"/>
        <charset val="0"/>
      </rPr>
      <t>4</t>
    </r>
    <r>
      <rPr>
        <sz val="11"/>
        <color indexed="8"/>
        <rFont val="宋体"/>
        <charset val="134"/>
      </rPr>
      <t>）</t>
    </r>
  </si>
  <si>
    <t>1142301406714</t>
  </si>
  <si>
    <t>1142301401309</t>
  </si>
  <si>
    <t>3142301101530</t>
  </si>
  <si>
    <r>
      <rPr>
        <sz val="11"/>
        <color theme="1"/>
        <rFont val="Times New Roman"/>
        <charset val="0"/>
      </rPr>
      <t xml:space="preserve">42000103502025024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13</t>
    </r>
    <r>
      <rPr>
        <sz val="11"/>
        <color indexed="8"/>
        <rFont val="宋体"/>
        <charset val="134"/>
      </rPr>
      <t>）</t>
    </r>
  </si>
  <si>
    <t>3142301104214</t>
  </si>
  <si>
    <t>3142301102121</t>
  </si>
  <si>
    <t>3142301107418</t>
  </si>
  <si>
    <r>
      <rPr>
        <sz val="11"/>
        <color theme="1"/>
        <rFont val="Times New Roman"/>
        <charset val="0"/>
      </rPr>
      <t xml:space="preserve">42000103502025025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14</t>
    </r>
    <r>
      <rPr>
        <sz val="11"/>
        <color indexed="8"/>
        <rFont val="宋体"/>
        <charset val="134"/>
      </rPr>
      <t>）</t>
    </r>
  </si>
  <si>
    <t>3142301106804</t>
  </si>
  <si>
    <t>3142301107416</t>
  </si>
  <si>
    <t>3142301104307</t>
  </si>
  <si>
    <t>3142301106609</t>
  </si>
  <si>
    <t>3142301103905</t>
  </si>
  <si>
    <t>3142301101815</t>
  </si>
  <si>
    <r>
      <rPr>
        <sz val="11"/>
        <color theme="1"/>
        <rFont val="Times New Roman"/>
        <charset val="0"/>
      </rPr>
      <t xml:space="preserve">42000103502025026
</t>
    </r>
    <r>
      <rPr>
        <sz val="11"/>
        <color indexed="8"/>
        <rFont val="宋体"/>
        <charset val="134"/>
      </rPr>
      <t>（水质监测岗</t>
    </r>
    <r>
      <rPr>
        <sz val="11"/>
        <color theme="1"/>
        <rFont val="Times New Roman"/>
        <charset val="0"/>
      </rPr>
      <t>2</t>
    </r>
    <r>
      <rPr>
        <sz val="11"/>
        <color indexed="8"/>
        <rFont val="宋体"/>
        <charset val="134"/>
      </rPr>
      <t>）</t>
    </r>
  </si>
  <si>
    <t>3142301101016</t>
  </si>
  <si>
    <t>3142301106813</t>
  </si>
  <si>
    <t>3142301102929</t>
  </si>
  <si>
    <r>
      <rPr>
        <sz val="11"/>
        <color theme="1"/>
        <rFont val="Times New Roman"/>
        <charset val="0"/>
      </rPr>
      <t xml:space="preserve">42000103502025027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15</t>
    </r>
    <r>
      <rPr>
        <sz val="11"/>
        <color indexed="8"/>
        <rFont val="宋体"/>
        <charset val="134"/>
      </rPr>
      <t>）</t>
    </r>
  </si>
  <si>
    <t>3142301105310</t>
  </si>
  <si>
    <t>3142301106518</t>
  </si>
  <si>
    <t>3142301106208</t>
  </si>
  <si>
    <r>
      <rPr>
        <sz val="11"/>
        <color theme="1"/>
        <rFont val="Times New Roman"/>
        <charset val="0"/>
      </rPr>
      <t xml:space="preserve">42000103502025028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16</t>
    </r>
    <r>
      <rPr>
        <sz val="11"/>
        <color indexed="8"/>
        <rFont val="宋体"/>
        <charset val="134"/>
      </rPr>
      <t>）</t>
    </r>
  </si>
  <si>
    <t>3142301101130</t>
  </si>
  <si>
    <t>3142301107801</t>
  </si>
  <si>
    <t>1142301406027</t>
  </si>
  <si>
    <r>
      <rPr>
        <sz val="11"/>
        <color theme="1"/>
        <rFont val="Times New Roman"/>
        <charset val="0"/>
      </rPr>
      <t xml:space="preserve">42000103502025029
</t>
    </r>
    <r>
      <rPr>
        <sz val="11"/>
        <color indexed="8"/>
        <rFont val="宋体"/>
        <charset val="134"/>
      </rPr>
      <t>（财务会计岗</t>
    </r>
    <r>
      <rPr>
        <sz val="11"/>
        <color theme="1"/>
        <rFont val="Times New Roman"/>
        <charset val="0"/>
      </rPr>
      <t>2</t>
    </r>
    <r>
      <rPr>
        <sz val="11"/>
        <color indexed="8"/>
        <rFont val="宋体"/>
        <charset val="134"/>
      </rPr>
      <t>）</t>
    </r>
  </si>
  <si>
    <t>1142301402205</t>
  </si>
  <si>
    <t>1142301403412</t>
  </si>
  <si>
    <t>3142301104013</t>
  </si>
  <si>
    <r>
      <rPr>
        <sz val="11"/>
        <color theme="1"/>
        <rFont val="Times New Roman"/>
        <charset val="0"/>
      </rPr>
      <t xml:space="preserve">42000103502025030
</t>
    </r>
    <r>
      <rPr>
        <sz val="11"/>
        <color indexed="8"/>
        <rFont val="宋体"/>
        <charset val="134"/>
      </rPr>
      <t>（水文勘测岗</t>
    </r>
    <r>
      <rPr>
        <sz val="11"/>
        <color theme="1"/>
        <rFont val="Times New Roman"/>
        <charset val="0"/>
      </rPr>
      <t>17</t>
    </r>
    <r>
      <rPr>
        <sz val="11"/>
        <color indexed="8"/>
        <rFont val="宋体"/>
        <charset val="134"/>
      </rPr>
      <t>）</t>
    </r>
  </si>
  <si>
    <t>3142301102905</t>
  </si>
  <si>
    <t>3142301103123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</si>
</sst>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workbookViewId="0">
      <pane ySplit="2" topLeftCell="A61" activePane="bottomLeft" state="frozen"/>
      <selection/>
      <selection pane="bottomLeft" activeCell="A24" sqref="$A24:$XFD24"/>
    </sheetView>
  </sheetViews>
  <sheetFormatPr defaultColWidth="8.88888888888889" defaultRowHeight="14.4"/>
  <cols>
    <col min="1" max="1" width="15.7777777777778" customWidth="1"/>
    <col min="2" max="2" width="18.5555555555556" customWidth="1"/>
    <col min="3" max="4" width="10.3333333333333" customWidth="1"/>
    <col min="5" max="5" width="8" customWidth="1"/>
    <col min="6" max="6" width="6.22222222222222" customWidth="1"/>
    <col min="7" max="7" width="8" customWidth="1"/>
    <col min="8" max="8" width="12" customWidth="1"/>
    <col min="9" max="9" width="5.22222222222222" customWidth="1"/>
  </cols>
  <sheetData>
    <row r="1" ht="5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8.2" spans="1:9">
      <c r="A3" s="6" t="s">
        <v>10</v>
      </c>
      <c r="B3" s="7" t="s">
        <v>11</v>
      </c>
      <c r="C3" s="8">
        <v>105.5</v>
      </c>
      <c r="D3" s="8">
        <v>110.5</v>
      </c>
      <c r="E3" s="8">
        <v>216</v>
      </c>
      <c r="F3" s="9"/>
      <c r="G3" s="10">
        <v>72</v>
      </c>
      <c r="H3" s="11">
        <f>G3+F3</f>
        <v>72</v>
      </c>
      <c r="I3" s="9">
        <v>1</v>
      </c>
    </row>
    <row r="4" s="2" customFormat="1" ht="28.2" spans="1:9">
      <c r="A4" s="6" t="s">
        <v>12</v>
      </c>
      <c r="B4" s="7" t="s">
        <v>11</v>
      </c>
      <c r="C4" s="8">
        <v>101.5</v>
      </c>
      <c r="D4" s="8">
        <v>106</v>
      </c>
      <c r="E4" s="8">
        <v>207.5</v>
      </c>
      <c r="F4" s="9"/>
      <c r="G4" s="10">
        <v>69.1666666666667</v>
      </c>
      <c r="H4" s="11">
        <f>G4+F4</f>
        <v>69.1666666666667</v>
      </c>
      <c r="I4" s="9">
        <v>2</v>
      </c>
    </row>
    <row r="5" s="2" customFormat="1" ht="28.2" spans="1:9">
      <c r="A5" s="6" t="s">
        <v>13</v>
      </c>
      <c r="B5" s="7" t="s">
        <v>11</v>
      </c>
      <c r="C5" s="8">
        <v>108.5</v>
      </c>
      <c r="D5" s="8">
        <v>94.5</v>
      </c>
      <c r="E5" s="8">
        <v>203</v>
      </c>
      <c r="F5" s="9"/>
      <c r="G5" s="10">
        <v>67.6666666666667</v>
      </c>
      <c r="H5" s="11">
        <f>G5+F5</f>
        <v>67.6666666666667</v>
      </c>
      <c r="I5" s="9">
        <v>3</v>
      </c>
    </row>
    <row r="6" s="2" customFormat="1" ht="28.2" spans="1:9">
      <c r="A6" s="6" t="s">
        <v>14</v>
      </c>
      <c r="B6" s="7" t="s">
        <v>15</v>
      </c>
      <c r="C6" s="8">
        <v>116</v>
      </c>
      <c r="D6" s="8">
        <v>127</v>
      </c>
      <c r="E6" s="8">
        <v>243</v>
      </c>
      <c r="F6" s="9"/>
      <c r="G6" s="10">
        <v>81</v>
      </c>
      <c r="H6" s="11">
        <f>G6+F6</f>
        <v>81</v>
      </c>
      <c r="I6" s="9">
        <v>1</v>
      </c>
    </row>
    <row r="7" s="2" customFormat="1" ht="28.2" spans="1:9">
      <c r="A7" s="6" t="s">
        <v>16</v>
      </c>
      <c r="B7" s="7" t="s">
        <v>15</v>
      </c>
      <c r="C7" s="8">
        <v>118</v>
      </c>
      <c r="D7" s="8">
        <v>118.5</v>
      </c>
      <c r="E7" s="8">
        <v>236.5</v>
      </c>
      <c r="F7" s="9"/>
      <c r="G7" s="10">
        <v>78.8333333333333</v>
      </c>
      <c r="H7" s="11">
        <f>G7+F7</f>
        <v>78.8333333333333</v>
      </c>
      <c r="I7" s="9">
        <v>2</v>
      </c>
    </row>
    <row r="8" s="2" customFormat="1" ht="28.2" spans="1:9">
      <c r="A8" s="6" t="s">
        <v>17</v>
      </c>
      <c r="B8" s="7" t="s">
        <v>15</v>
      </c>
      <c r="C8" s="8">
        <v>121.5</v>
      </c>
      <c r="D8" s="8">
        <v>109</v>
      </c>
      <c r="E8" s="8">
        <v>230.5</v>
      </c>
      <c r="F8" s="9"/>
      <c r="G8" s="10">
        <v>76.8333333333333</v>
      </c>
      <c r="H8" s="11">
        <f>G8+F8</f>
        <v>76.8333333333333</v>
      </c>
      <c r="I8" s="9">
        <v>3</v>
      </c>
    </row>
    <row r="9" s="2" customFormat="1" ht="28.2" spans="1:9">
      <c r="A9" s="6" t="s">
        <v>18</v>
      </c>
      <c r="B9" s="7" t="s">
        <v>19</v>
      </c>
      <c r="C9" s="8">
        <v>116.5</v>
      </c>
      <c r="D9" s="8">
        <v>114</v>
      </c>
      <c r="E9" s="8">
        <v>230.5</v>
      </c>
      <c r="F9" s="9"/>
      <c r="G9" s="10">
        <v>76.8333333333333</v>
      </c>
      <c r="H9" s="11">
        <f>G9+F9</f>
        <v>76.8333333333333</v>
      </c>
      <c r="I9" s="9">
        <v>1</v>
      </c>
    </row>
    <row r="10" s="2" customFormat="1" ht="28.2" spans="1:9">
      <c r="A10" s="6" t="s">
        <v>20</v>
      </c>
      <c r="B10" s="7" t="s">
        <v>19</v>
      </c>
      <c r="C10" s="8">
        <v>117</v>
      </c>
      <c r="D10" s="8">
        <v>108</v>
      </c>
      <c r="E10" s="8">
        <v>225</v>
      </c>
      <c r="F10" s="9"/>
      <c r="G10" s="10">
        <v>75</v>
      </c>
      <c r="H10" s="11">
        <f>G10+F10</f>
        <v>75</v>
      </c>
      <c r="I10" s="9">
        <v>2</v>
      </c>
    </row>
    <row r="11" s="2" customFormat="1" ht="28.2" spans="1:9">
      <c r="A11" s="6" t="s">
        <v>21</v>
      </c>
      <c r="B11" s="7" t="s">
        <v>19</v>
      </c>
      <c r="C11" s="8">
        <v>121</v>
      </c>
      <c r="D11" s="8">
        <v>103</v>
      </c>
      <c r="E11" s="8">
        <v>224</v>
      </c>
      <c r="F11" s="9"/>
      <c r="G11" s="10">
        <v>74.6666666666667</v>
      </c>
      <c r="H11" s="11">
        <f>G11+F11</f>
        <v>74.6666666666667</v>
      </c>
      <c r="I11" s="9">
        <v>3</v>
      </c>
    </row>
    <row r="12" s="2" customFormat="1" ht="28.2" spans="1:9">
      <c r="A12" s="6" t="s">
        <v>22</v>
      </c>
      <c r="B12" s="7" t="s">
        <v>23</v>
      </c>
      <c r="C12" s="8">
        <v>122.5</v>
      </c>
      <c r="D12" s="8">
        <v>108</v>
      </c>
      <c r="E12" s="8">
        <v>230.5</v>
      </c>
      <c r="F12" s="9"/>
      <c r="G12" s="10">
        <v>76.8333333333333</v>
      </c>
      <c r="H12" s="11">
        <f>G12+F12</f>
        <v>76.8333333333333</v>
      </c>
      <c r="I12" s="9">
        <v>1</v>
      </c>
    </row>
    <row r="13" s="2" customFormat="1" ht="28.2" spans="1:9">
      <c r="A13" s="6" t="s">
        <v>24</v>
      </c>
      <c r="B13" s="7" t="s">
        <v>23</v>
      </c>
      <c r="C13" s="8">
        <v>111.5</v>
      </c>
      <c r="D13" s="8">
        <v>116</v>
      </c>
      <c r="E13" s="8">
        <v>227.5</v>
      </c>
      <c r="F13" s="9"/>
      <c r="G13" s="10">
        <v>75.8333333333333</v>
      </c>
      <c r="H13" s="11">
        <f>G13+F13</f>
        <v>75.8333333333333</v>
      </c>
      <c r="I13" s="9">
        <v>2</v>
      </c>
    </row>
    <row r="14" s="2" customFormat="1" ht="28.2" spans="1:9">
      <c r="A14" s="6" t="s">
        <v>25</v>
      </c>
      <c r="B14" s="7" t="s">
        <v>23</v>
      </c>
      <c r="C14" s="8">
        <v>118</v>
      </c>
      <c r="D14" s="8">
        <v>101.5</v>
      </c>
      <c r="E14" s="8">
        <v>219.5</v>
      </c>
      <c r="F14" s="9"/>
      <c r="G14" s="10">
        <v>73.1666666666667</v>
      </c>
      <c r="H14" s="11">
        <f>G14+F14</f>
        <v>73.1666666666667</v>
      </c>
      <c r="I14" s="9">
        <v>3</v>
      </c>
    </row>
    <row r="15" s="2" customFormat="1" ht="28.2" spans="1:9">
      <c r="A15" s="6" t="s">
        <v>26</v>
      </c>
      <c r="B15" s="7" t="s">
        <v>23</v>
      </c>
      <c r="C15" s="8">
        <v>116</v>
      </c>
      <c r="D15" s="8">
        <v>102</v>
      </c>
      <c r="E15" s="8">
        <v>218</v>
      </c>
      <c r="F15" s="9"/>
      <c r="G15" s="10">
        <v>72.6666666666667</v>
      </c>
      <c r="H15" s="11">
        <f>G15+F15</f>
        <v>72.6666666666667</v>
      </c>
      <c r="I15" s="9">
        <v>4</v>
      </c>
    </row>
    <row r="16" s="2" customFormat="1" ht="28.2" spans="1:9">
      <c r="A16" s="6" t="s">
        <v>27</v>
      </c>
      <c r="B16" s="7" t="s">
        <v>23</v>
      </c>
      <c r="C16" s="8">
        <v>107</v>
      </c>
      <c r="D16" s="8">
        <v>107</v>
      </c>
      <c r="E16" s="8">
        <v>214</v>
      </c>
      <c r="F16" s="12"/>
      <c r="G16" s="10">
        <v>71.3333333333333</v>
      </c>
      <c r="H16" s="11">
        <f>G16+F16</f>
        <v>71.3333333333333</v>
      </c>
      <c r="I16" s="9">
        <v>5</v>
      </c>
    </row>
    <row r="17" s="2" customFormat="1" ht="28.2" spans="1:9">
      <c r="A17" s="6" t="s">
        <v>28</v>
      </c>
      <c r="B17" s="7" t="s">
        <v>23</v>
      </c>
      <c r="C17" s="8">
        <v>105.5</v>
      </c>
      <c r="D17" s="8">
        <v>106.5</v>
      </c>
      <c r="E17" s="8">
        <v>212</v>
      </c>
      <c r="F17" s="12"/>
      <c r="G17" s="10">
        <v>70.6666666666667</v>
      </c>
      <c r="H17" s="11">
        <f>G17+F17</f>
        <v>70.6666666666667</v>
      </c>
      <c r="I17" s="9">
        <v>6</v>
      </c>
    </row>
    <row r="18" s="2" customFormat="1" ht="28.2" spans="1:9">
      <c r="A18" s="6" t="s">
        <v>29</v>
      </c>
      <c r="B18" s="7" t="s">
        <v>30</v>
      </c>
      <c r="C18" s="8">
        <v>113</v>
      </c>
      <c r="D18" s="8">
        <v>108.5</v>
      </c>
      <c r="E18" s="8">
        <v>221.5</v>
      </c>
      <c r="F18" s="9"/>
      <c r="G18" s="10">
        <v>73.8333333333333</v>
      </c>
      <c r="H18" s="11">
        <f>G18+F18</f>
        <v>73.8333333333333</v>
      </c>
      <c r="I18" s="9">
        <v>1</v>
      </c>
    </row>
    <row r="19" s="2" customFormat="1" ht="28.2" spans="1:9">
      <c r="A19" s="6" t="s">
        <v>31</v>
      </c>
      <c r="B19" s="7" t="s">
        <v>30</v>
      </c>
      <c r="C19" s="8">
        <v>112</v>
      </c>
      <c r="D19" s="8">
        <v>91.5</v>
      </c>
      <c r="E19" s="8">
        <v>203.5</v>
      </c>
      <c r="F19" s="9"/>
      <c r="G19" s="10">
        <v>67.8333333333333</v>
      </c>
      <c r="H19" s="11">
        <f>G19+F19</f>
        <v>67.8333333333333</v>
      </c>
      <c r="I19" s="9">
        <v>2</v>
      </c>
    </row>
    <row r="20" s="2" customFormat="1" ht="28.2" spans="1:9">
      <c r="A20" s="6" t="s">
        <v>32</v>
      </c>
      <c r="B20" s="7" t="s">
        <v>30</v>
      </c>
      <c r="C20" s="8">
        <v>104.5</v>
      </c>
      <c r="D20" s="8">
        <v>98.5</v>
      </c>
      <c r="E20" s="8">
        <v>203</v>
      </c>
      <c r="F20" s="9"/>
      <c r="G20" s="10">
        <v>67.6666666666667</v>
      </c>
      <c r="H20" s="11">
        <f>G20+F20</f>
        <v>67.6666666666667</v>
      </c>
      <c r="I20" s="9">
        <v>3</v>
      </c>
    </row>
    <row r="21" s="2" customFormat="1" ht="28.2" spans="1:9">
      <c r="A21" s="6" t="s">
        <v>33</v>
      </c>
      <c r="B21" s="7" t="s">
        <v>34</v>
      </c>
      <c r="C21" s="8">
        <v>115</v>
      </c>
      <c r="D21" s="8">
        <v>104</v>
      </c>
      <c r="E21" s="8">
        <v>219</v>
      </c>
      <c r="F21" s="9"/>
      <c r="G21" s="10">
        <v>73</v>
      </c>
      <c r="H21" s="11">
        <f>G21+F21</f>
        <v>73</v>
      </c>
      <c r="I21" s="9">
        <v>1</v>
      </c>
    </row>
    <row r="22" s="2" customFormat="1" ht="28.2" spans="1:9">
      <c r="A22" s="6" t="s">
        <v>35</v>
      </c>
      <c r="B22" s="7" t="s">
        <v>34</v>
      </c>
      <c r="C22" s="8">
        <v>103.5</v>
      </c>
      <c r="D22" s="8">
        <v>106.5</v>
      </c>
      <c r="E22" s="8">
        <v>210</v>
      </c>
      <c r="F22" s="9"/>
      <c r="G22" s="10">
        <v>70</v>
      </c>
      <c r="H22" s="11">
        <f>G22+F22</f>
        <v>70</v>
      </c>
      <c r="I22" s="9">
        <v>2</v>
      </c>
    </row>
    <row r="23" s="2" customFormat="1" ht="28.2" spans="1:9">
      <c r="A23" s="6" t="s">
        <v>36</v>
      </c>
      <c r="B23" s="7" t="s">
        <v>34</v>
      </c>
      <c r="C23" s="8">
        <v>98</v>
      </c>
      <c r="D23" s="8">
        <v>107</v>
      </c>
      <c r="E23" s="8">
        <v>205</v>
      </c>
      <c r="F23" s="9"/>
      <c r="G23" s="10">
        <v>68.3333333333333</v>
      </c>
      <c r="H23" s="11">
        <f>G23+F23</f>
        <v>68.3333333333333</v>
      </c>
      <c r="I23" s="9">
        <v>3</v>
      </c>
    </row>
    <row r="24" s="2" customFormat="1" ht="28.2" spans="1:9">
      <c r="A24" s="6" t="s">
        <v>37</v>
      </c>
      <c r="B24" s="7" t="s">
        <v>38</v>
      </c>
      <c r="C24" s="8">
        <v>123</v>
      </c>
      <c r="D24" s="8">
        <v>110.5</v>
      </c>
      <c r="E24" s="8">
        <v>233.5</v>
      </c>
      <c r="F24" s="9"/>
      <c r="G24" s="10">
        <v>77.8333333333333</v>
      </c>
      <c r="H24" s="11">
        <f t="shared" ref="H24:H29" si="0">G24+F24</f>
        <v>77.8333333333333</v>
      </c>
      <c r="I24" s="9">
        <v>1</v>
      </c>
    </row>
    <row r="25" s="2" customFormat="1" ht="28.2" spans="1:9">
      <c r="A25" s="6" t="s">
        <v>39</v>
      </c>
      <c r="B25" s="7" t="s">
        <v>38</v>
      </c>
      <c r="C25" s="8">
        <v>118.5</v>
      </c>
      <c r="D25" s="8">
        <v>111</v>
      </c>
      <c r="E25" s="8">
        <v>229.5</v>
      </c>
      <c r="F25" s="9"/>
      <c r="G25" s="10">
        <v>76.5</v>
      </c>
      <c r="H25" s="11">
        <f t="shared" si="0"/>
        <v>76.5</v>
      </c>
      <c r="I25" s="9">
        <v>2</v>
      </c>
    </row>
    <row r="26" s="2" customFormat="1" ht="28.2" spans="1:9">
      <c r="A26" s="6" t="s">
        <v>40</v>
      </c>
      <c r="B26" s="7" t="s">
        <v>38</v>
      </c>
      <c r="C26" s="8">
        <v>114</v>
      </c>
      <c r="D26" s="8">
        <v>112</v>
      </c>
      <c r="E26" s="8">
        <v>226</v>
      </c>
      <c r="F26" s="9"/>
      <c r="G26" s="10">
        <v>75.3333333333333</v>
      </c>
      <c r="H26" s="11">
        <f t="shared" si="0"/>
        <v>75.3333333333333</v>
      </c>
      <c r="I26" s="9">
        <v>3</v>
      </c>
    </row>
    <row r="27" s="2" customFormat="1" ht="28.2" spans="1:9">
      <c r="A27" s="6" t="s">
        <v>41</v>
      </c>
      <c r="B27" s="7" t="s">
        <v>42</v>
      </c>
      <c r="C27" s="8">
        <v>112.5</v>
      </c>
      <c r="D27" s="8">
        <v>98.5</v>
      </c>
      <c r="E27" s="8">
        <v>211</v>
      </c>
      <c r="F27" s="9"/>
      <c r="G27" s="10">
        <v>70.3333333333333</v>
      </c>
      <c r="H27" s="11">
        <f>G27+F27</f>
        <v>70.3333333333333</v>
      </c>
      <c r="I27" s="9">
        <v>1</v>
      </c>
    </row>
    <row r="28" s="2" customFormat="1" ht="28.2" spans="1:9">
      <c r="A28" s="6" t="s">
        <v>43</v>
      </c>
      <c r="B28" s="7" t="s">
        <v>42</v>
      </c>
      <c r="C28" s="8">
        <v>89</v>
      </c>
      <c r="D28" s="8">
        <v>116</v>
      </c>
      <c r="E28" s="8">
        <v>205</v>
      </c>
      <c r="F28" s="9"/>
      <c r="G28" s="10">
        <v>68.3333333333333</v>
      </c>
      <c r="H28" s="11">
        <f>G28+F28</f>
        <v>68.3333333333333</v>
      </c>
      <c r="I28" s="9">
        <v>2</v>
      </c>
    </row>
    <row r="29" s="2" customFormat="1" ht="28.2" spans="1:9">
      <c r="A29" s="6" t="s">
        <v>44</v>
      </c>
      <c r="B29" s="7" t="s">
        <v>42</v>
      </c>
      <c r="C29" s="8">
        <v>91.5</v>
      </c>
      <c r="D29" s="8">
        <v>110</v>
      </c>
      <c r="E29" s="8">
        <v>201.5</v>
      </c>
      <c r="F29" s="9"/>
      <c r="G29" s="10">
        <v>67.1666666666667</v>
      </c>
      <c r="H29" s="11">
        <f>G29+F29</f>
        <v>67.1666666666667</v>
      </c>
      <c r="I29" s="9">
        <v>3</v>
      </c>
    </row>
    <row r="30" s="2" customFormat="1" ht="28.2" spans="1:9">
      <c r="A30" s="6" t="s">
        <v>45</v>
      </c>
      <c r="B30" s="7" t="s">
        <v>42</v>
      </c>
      <c r="C30" s="8">
        <v>98.5</v>
      </c>
      <c r="D30" s="8">
        <v>99.5</v>
      </c>
      <c r="E30" s="8">
        <v>198</v>
      </c>
      <c r="F30" s="9"/>
      <c r="G30" s="10">
        <v>66</v>
      </c>
      <c r="H30" s="11">
        <f>G30+F30</f>
        <v>66</v>
      </c>
      <c r="I30" s="9">
        <v>4</v>
      </c>
    </row>
    <row r="31" s="2" customFormat="1" ht="28.2" spans="1:9">
      <c r="A31" s="6" t="s">
        <v>46</v>
      </c>
      <c r="B31" s="7" t="s">
        <v>42</v>
      </c>
      <c r="C31" s="8">
        <v>93.5</v>
      </c>
      <c r="D31" s="8">
        <v>101</v>
      </c>
      <c r="E31" s="8">
        <v>194.5</v>
      </c>
      <c r="F31" s="9"/>
      <c r="G31" s="10">
        <v>64.8333333333333</v>
      </c>
      <c r="H31" s="11">
        <f>G31+F31</f>
        <v>64.8333333333333</v>
      </c>
      <c r="I31" s="9">
        <v>5</v>
      </c>
    </row>
    <row r="32" s="2" customFormat="1" ht="28.2" spans="1:9">
      <c r="A32" s="6" t="s">
        <v>47</v>
      </c>
      <c r="B32" s="7" t="s">
        <v>42</v>
      </c>
      <c r="C32" s="8">
        <v>88</v>
      </c>
      <c r="D32" s="8">
        <v>106</v>
      </c>
      <c r="E32" s="8">
        <v>194</v>
      </c>
      <c r="F32" s="9"/>
      <c r="G32" s="10">
        <v>64.6666666666667</v>
      </c>
      <c r="H32" s="11">
        <f>G32+F32</f>
        <v>64.6666666666667</v>
      </c>
      <c r="I32" s="9">
        <v>6</v>
      </c>
    </row>
    <row r="33" s="2" customFormat="1" ht="28.2" spans="1:9">
      <c r="A33" s="6" t="s">
        <v>48</v>
      </c>
      <c r="B33" s="7" t="s">
        <v>49</v>
      </c>
      <c r="C33" s="8">
        <v>112</v>
      </c>
      <c r="D33" s="8">
        <v>106</v>
      </c>
      <c r="E33" s="8">
        <v>218</v>
      </c>
      <c r="F33" s="9"/>
      <c r="G33" s="10">
        <v>72.6666666666667</v>
      </c>
      <c r="H33" s="11">
        <f>G33+F33</f>
        <v>72.6666666666667</v>
      </c>
      <c r="I33" s="9">
        <v>1</v>
      </c>
    </row>
    <row r="34" s="2" customFormat="1" ht="28.2" spans="1:9">
      <c r="A34" s="6" t="s">
        <v>50</v>
      </c>
      <c r="B34" s="7" t="s">
        <v>49</v>
      </c>
      <c r="C34" s="8">
        <v>104.5</v>
      </c>
      <c r="D34" s="8">
        <v>90</v>
      </c>
      <c r="E34" s="8">
        <v>194.5</v>
      </c>
      <c r="F34" s="9"/>
      <c r="G34" s="10">
        <v>64.8333333333333</v>
      </c>
      <c r="H34" s="11">
        <f>G34+F34</f>
        <v>64.8333333333333</v>
      </c>
      <c r="I34" s="9">
        <v>2</v>
      </c>
    </row>
    <row r="35" s="2" customFormat="1" ht="28.2" spans="1:9">
      <c r="A35" s="6" t="s">
        <v>51</v>
      </c>
      <c r="B35" s="7" t="s">
        <v>49</v>
      </c>
      <c r="C35" s="8">
        <v>91</v>
      </c>
      <c r="D35" s="8">
        <v>96.5</v>
      </c>
      <c r="E35" s="8">
        <v>187.5</v>
      </c>
      <c r="F35" s="9"/>
      <c r="G35" s="10">
        <v>62.5</v>
      </c>
      <c r="H35" s="11">
        <f>G35+F35</f>
        <v>62.5</v>
      </c>
      <c r="I35" s="9">
        <v>3</v>
      </c>
    </row>
    <row r="36" s="2" customFormat="1" ht="28.2" spans="1:9">
      <c r="A36" s="6" t="s">
        <v>52</v>
      </c>
      <c r="B36" s="7" t="s">
        <v>53</v>
      </c>
      <c r="C36" s="8">
        <v>101.5</v>
      </c>
      <c r="D36" s="8">
        <v>113</v>
      </c>
      <c r="E36" s="8">
        <v>214.5</v>
      </c>
      <c r="F36" s="9"/>
      <c r="G36" s="10">
        <v>71.5</v>
      </c>
      <c r="H36" s="11">
        <f>G36+F36</f>
        <v>71.5</v>
      </c>
      <c r="I36" s="9">
        <v>1</v>
      </c>
    </row>
    <row r="37" s="2" customFormat="1" ht="28.2" spans="1:9">
      <c r="A37" s="6" t="s">
        <v>54</v>
      </c>
      <c r="B37" s="7" t="s">
        <v>53</v>
      </c>
      <c r="C37" s="8">
        <v>102</v>
      </c>
      <c r="D37" s="8">
        <v>108</v>
      </c>
      <c r="E37" s="8">
        <v>210</v>
      </c>
      <c r="F37" s="9"/>
      <c r="G37" s="10">
        <v>70</v>
      </c>
      <c r="H37" s="11">
        <f>G37+F37</f>
        <v>70</v>
      </c>
      <c r="I37" s="9">
        <v>2</v>
      </c>
    </row>
    <row r="38" s="2" customFormat="1" ht="28.2" spans="1:9">
      <c r="A38" s="6" t="s">
        <v>55</v>
      </c>
      <c r="B38" s="7" t="s">
        <v>53</v>
      </c>
      <c r="C38" s="8">
        <v>99.5</v>
      </c>
      <c r="D38" s="8">
        <v>105.5</v>
      </c>
      <c r="E38" s="8">
        <v>205</v>
      </c>
      <c r="F38" s="9"/>
      <c r="G38" s="10">
        <v>68.3333333333333</v>
      </c>
      <c r="H38" s="11">
        <f>G38+F38</f>
        <v>68.3333333333333</v>
      </c>
      <c r="I38" s="9">
        <v>3</v>
      </c>
    </row>
    <row r="39" s="2" customFormat="1" ht="28.2" spans="1:9">
      <c r="A39" s="6" t="s">
        <v>56</v>
      </c>
      <c r="B39" s="7" t="s">
        <v>57</v>
      </c>
      <c r="C39" s="8">
        <v>118</v>
      </c>
      <c r="D39" s="8">
        <v>114</v>
      </c>
      <c r="E39" s="8">
        <v>232</v>
      </c>
      <c r="F39" s="9"/>
      <c r="G39" s="10">
        <v>77.3333333333333</v>
      </c>
      <c r="H39" s="11">
        <f>G39+F39</f>
        <v>77.3333333333333</v>
      </c>
      <c r="I39" s="9">
        <v>1</v>
      </c>
    </row>
    <row r="40" s="2" customFormat="1" ht="28.2" spans="1:9">
      <c r="A40" s="6" t="s">
        <v>58</v>
      </c>
      <c r="B40" s="7" t="s">
        <v>57</v>
      </c>
      <c r="C40" s="8">
        <v>114</v>
      </c>
      <c r="D40" s="8">
        <v>110.5</v>
      </c>
      <c r="E40" s="8">
        <v>224.5</v>
      </c>
      <c r="F40" s="9"/>
      <c r="G40" s="10">
        <v>74.8333333333333</v>
      </c>
      <c r="H40" s="11">
        <f>G40+F40</f>
        <v>74.8333333333333</v>
      </c>
      <c r="I40" s="9">
        <v>2</v>
      </c>
    </row>
    <row r="41" s="2" customFormat="1" ht="28.2" spans="1:9">
      <c r="A41" s="6" t="s">
        <v>59</v>
      </c>
      <c r="B41" s="7" t="s">
        <v>57</v>
      </c>
      <c r="C41" s="8">
        <v>115</v>
      </c>
      <c r="D41" s="8">
        <v>104</v>
      </c>
      <c r="E41" s="8">
        <v>219</v>
      </c>
      <c r="F41" s="9"/>
      <c r="G41" s="10">
        <v>73</v>
      </c>
      <c r="H41" s="11">
        <f>G41+F41</f>
        <v>73</v>
      </c>
      <c r="I41" s="9">
        <v>3</v>
      </c>
    </row>
    <row r="42" s="2" customFormat="1" ht="28.2" spans="1:9">
      <c r="A42" s="6" t="s">
        <v>60</v>
      </c>
      <c r="B42" s="7" t="s">
        <v>61</v>
      </c>
      <c r="C42" s="8">
        <v>109</v>
      </c>
      <c r="D42" s="8">
        <v>93</v>
      </c>
      <c r="E42" s="8">
        <v>202</v>
      </c>
      <c r="F42" s="9"/>
      <c r="G42" s="10">
        <v>67.3333333333333</v>
      </c>
      <c r="H42" s="11">
        <f>G42+F42</f>
        <v>67.3333333333333</v>
      </c>
      <c r="I42" s="9">
        <v>1</v>
      </c>
    </row>
    <row r="43" s="2" customFormat="1" ht="28.2" spans="1:9">
      <c r="A43" s="6" t="s">
        <v>62</v>
      </c>
      <c r="B43" s="7" t="s">
        <v>61</v>
      </c>
      <c r="C43" s="8">
        <v>90</v>
      </c>
      <c r="D43" s="8">
        <v>98.5</v>
      </c>
      <c r="E43" s="8">
        <v>188.5</v>
      </c>
      <c r="F43" s="9"/>
      <c r="G43" s="10">
        <v>62.8333333333333</v>
      </c>
      <c r="H43" s="11">
        <f>G43+F43</f>
        <v>62.8333333333333</v>
      </c>
      <c r="I43" s="9">
        <v>2</v>
      </c>
    </row>
    <row r="44" s="2" customFormat="1" ht="28.2" spans="1:9">
      <c r="A44" s="6" t="s">
        <v>63</v>
      </c>
      <c r="B44" s="7" t="s">
        <v>61</v>
      </c>
      <c r="C44" s="8">
        <v>85.5</v>
      </c>
      <c r="D44" s="8">
        <v>100.5</v>
      </c>
      <c r="E44" s="8">
        <v>186</v>
      </c>
      <c r="F44" s="9"/>
      <c r="G44" s="10">
        <v>62</v>
      </c>
      <c r="H44" s="11">
        <f>G44+F44</f>
        <v>62</v>
      </c>
      <c r="I44" s="9">
        <v>3</v>
      </c>
    </row>
    <row r="45" s="2" customFormat="1" ht="28.2" spans="1:9">
      <c r="A45" s="6" t="s">
        <v>64</v>
      </c>
      <c r="B45" s="7" t="s">
        <v>65</v>
      </c>
      <c r="C45" s="8">
        <v>113.5</v>
      </c>
      <c r="D45" s="8">
        <v>101.5</v>
      </c>
      <c r="E45" s="8">
        <v>215</v>
      </c>
      <c r="F45" s="9"/>
      <c r="G45" s="10">
        <v>71.6666666666667</v>
      </c>
      <c r="H45" s="11">
        <f>G45+F45</f>
        <v>71.6666666666667</v>
      </c>
      <c r="I45" s="9">
        <v>1</v>
      </c>
    </row>
    <row r="46" s="2" customFormat="1" ht="28.2" spans="1:9">
      <c r="A46" s="6" t="s">
        <v>66</v>
      </c>
      <c r="B46" s="7" t="s">
        <v>65</v>
      </c>
      <c r="C46" s="8">
        <v>105</v>
      </c>
      <c r="D46" s="8">
        <v>97.5</v>
      </c>
      <c r="E46" s="8">
        <v>202.5</v>
      </c>
      <c r="F46" s="9"/>
      <c r="G46" s="10">
        <v>67.5</v>
      </c>
      <c r="H46" s="11">
        <f>G46+F46</f>
        <v>67.5</v>
      </c>
      <c r="I46" s="9">
        <v>2</v>
      </c>
    </row>
    <row r="47" s="2" customFormat="1" ht="28.2" spans="1:9">
      <c r="A47" s="6" t="s">
        <v>67</v>
      </c>
      <c r="B47" s="7" t="s">
        <v>65</v>
      </c>
      <c r="C47" s="8">
        <v>84.5</v>
      </c>
      <c r="D47" s="8">
        <v>111</v>
      </c>
      <c r="E47" s="8">
        <v>195.5</v>
      </c>
      <c r="F47" s="9"/>
      <c r="G47" s="10">
        <v>65.1666666666667</v>
      </c>
      <c r="H47" s="11">
        <f>G47+F47</f>
        <v>65.1666666666667</v>
      </c>
      <c r="I47" s="9">
        <v>3</v>
      </c>
    </row>
    <row r="48" s="2" customFormat="1" ht="28.2" spans="1:9">
      <c r="A48" s="6" t="s">
        <v>68</v>
      </c>
      <c r="B48" s="7" t="s">
        <v>69</v>
      </c>
      <c r="C48" s="8">
        <v>107.5</v>
      </c>
      <c r="D48" s="8">
        <v>92</v>
      </c>
      <c r="E48" s="8">
        <v>199.5</v>
      </c>
      <c r="F48" s="9"/>
      <c r="G48" s="10">
        <v>66.5</v>
      </c>
      <c r="H48" s="11">
        <f>G48+F48</f>
        <v>66.5</v>
      </c>
      <c r="I48" s="9">
        <v>1</v>
      </c>
    </row>
    <row r="49" s="2" customFormat="1" ht="28.2" spans="1:9">
      <c r="A49" s="6" t="s">
        <v>70</v>
      </c>
      <c r="B49" s="7" t="s">
        <v>69</v>
      </c>
      <c r="C49" s="8">
        <v>103</v>
      </c>
      <c r="D49" s="8">
        <v>95</v>
      </c>
      <c r="E49" s="8">
        <v>198</v>
      </c>
      <c r="F49" s="9"/>
      <c r="G49" s="10">
        <v>66</v>
      </c>
      <c r="H49" s="11">
        <f>G49+F49</f>
        <v>66</v>
      </c>
      <c r="I49" s="9">
        <v>2</v>
      </c>
    </row>
    <row r="50" s="2" customFormat="1" ht="28.2" spans="1:9">
      <c r="A50" s="6" t="s">
        <v>71</v>
      </c>
      <c r="B50" s="7" t="s">
        <v>69</v>
      </c>
      <c r="C50" s="8">
        <v>90</v>
      </c>
      <c r="D50" s="8">
        <v>107.5</v>
      </c>
      <c r="E50" s="8">
        <v>197.5</v>
      </c>
      <c r="F50" s="9"/>
      <c r="G50" s="10">
        <v>65.8333333333333</v>
      </c>
      <c r="H50" s="11">
        <f>G50+F50</f>
        <v>65.8333333333333</v>
      </c>
      <c r="I50" s="9">
        <v>3</v>
      </c>
    </row>
    <row r="51" s="2" customFormat="1" ht="28.2" spans="1:9">
      <c r="A51" s="6" t="s">
        <v>72</v>
      </c>
      <c r="B51" s="7" t="s">
        <v>73</v>
      </c>
      <c r="C51" s="8">
        <v>113.5</v>
      </c>
      <c r="D51" s="8">
        <v>113</v>
      </c>
      <c r="E51" s="8">
        <v>226.5</v>
      </c>
      <c r="F51" s="9"/>
      <c r="G51" s="10">
        <v>75.5</v>
      </c>
      <c r="H51" s="11">
        <f>G51+F51</f>
        <v>75.5</v>
      </c>
      <c r="I51" s="9">
        <v>1</v>
      </c>
    </row>
    <row r="52" s="2" customFormat="1" ht="28.2" spans="1:9">
      <c r="A52" s="6" t="s">
        <v>74</v>
      </c>
      <c r="B52" s="7" t="s">
        <v>73</v>
      </c>
      <c r="C52" s="8">
        <v>122.5</v>
      </c>
      <c r="D52" s="8">
        <v>100</v>
      </c>
      <c r="E52" s="8">
        <v>222.5</v>
      </c>
      <c r="F52" s="9"/>
      <c r="G52" s="10">
        <v>74.1666666666667</v>
      </c>
      <c r="H52" s="11">
        <f>G52+F52</f>
        <v>74.1666666666667</v>
      </c>
      <c r="I52" s="9">
        <v>2</v>
      </c>
    </row>
    <row r="53" s="2" customFormat="1" ht="28.2" spans="1:9">
      <c r="A53" s="6" t="s">
        <v>75</v>
      </c>
      <c r="B53" s="7" t="s">
        <v>73</v>
      </c>
      <c r="C53" s="8">
        <v>132</v>
      </c>
      <c r="D53" s="8">
        <v>88</v>
      </c>
      <c r="E53" s="8">
        <v>220</v>
      </c>
      <c r="F53" s="9"/>
      <c r="G53" s="10">
        <v>73.3333333333333</v>
      </c>
      <c r="H53" s="11">
        <f>G53+F53</f>
        <v>73.3333333333333</v>
      </c>
      <c r="I53" s="9">
        <v>3</v>
      </c>
    </row>
    <row r="54" s="2" customFormat="1" ht="28.2" spans="1:9">
      <c r="A54" s="6" t="s">
        <v>76</v>
      </c>
      <c r="B54" s="7" t="s">
        <v>77</v>
      </c>
      <c r="C54" s="8">
        <v>96</v>
      </c>
      <c r="D54" s="8">
        <v>103.5</v>
      </c>
      <c r="E54" s="8">
        <v>199.5</v>
      </c>
      <c r="F54" s="9"/>
      <c r="G54" s="10">
        <v>66.5</v>
      </c>
      <c r="H54" s="11">
        <f>G54+F54</f>
        <v>66.5</v>
      </c>
      <c r="I54" s="9">
        <v>1</v>
      </c>
    </row>
    <row r="55" s="2" customFormat="1" ht="28.2" spans="1:9">
      <c r="A55" s="6" t="s">
        <v>78</v>
      </c>
      <c r="B55" s="7" t="s">
        <v>77</v>
      </c>
      <c r="C55" s="8">
        <v>103.5</v>
      </c>
      <c r="D55" s="8">
        <v>84.5</v>
      </c>
      <c r="E55" s="8">
        <v>188</v>
      </c>
      <c r="F55" s="9"/>
      <c r="G55" s="10">
        <v>62.6666666666667</v>
      </c>
      <c r="H55" s="11">
        <f>G55+F55</f>
        <v>62.6666666666667</v>
      </c>
      <c r="I55" s="9">
        <v>2</v>
      </c>
    </row>
    <row r="56" s="2" customFormat="1" ht="28.2" spans="1:9">
      <c r="A56" s="6" t="s">
        <v>79</v>
      </c>
      <c r="B56" s="7" t="s">
        <v>77</v>
      </c>
      <c r="C56" s="8">
        <v>82</v>
      </c>
      <c r="D56" s="8">
        <v>105</v>
      </c>
      <c r="E56" s="8">
        <v>187</v>
      </c>
      <c r="F56" s="9"/>
      <c r="G56" s="10">
        <v>62.3333333333333</v>
      </c>
      <c r="H56" s="11">
        <f>G56+F56</f>
        <v>62.3333333333333</v>
      </c>
      <c r="I56" s="9">
        <v>3</v>
      </c>
    </row>
    <row r="57" s="2" customFormat="1" ht="28.2" spans="1:9">
      <c r="A57" s="6" t="s">
        <v>80</v>
      </c>
      <c r="B57" s="7" t="s">
        <v>77</v>
      </c>
      <c r="C57" s="8">
        <v>100</v>
      </c>
      <c r="D57" s="8">
        <v>82</v>
      </c>
      <c r="E57" s="8">
        <v>182</v>
      </c>
      <c r="F57" s="9"/>
      <c r="G57" s="10">
        <v>60.6666666666667</v>
      </c>
      <c r="H57" s="11">
        <f>G57+F57</f>
        <v>60.6666666666667</v>
      </c>
      <c r="I57" s="9">
        <v>4</v>
      </c>
    </row>
    <row r="58" s="2" customFormat="1" ht="28.2" spans="1:9">
      <c r="A58" s="6" t="s">
        <v>81</v>
      </c>
      <c r="B58" s="7" t="s">
        <v>77</v>
      </c>
      <c r="C58" s="8">
        <v>75.5</v>
      </c>
      <c r="D58" s="8">
        <v>103</v>
      </c>
      <c r="E58" s="8">
        <v>178.5</v>
      </c>
      <c r="F58" s="9"/>
      <c r="G58" s="10">
        <v>59.5</v>
      </c>
      <c r="H58" s="11">
        <f>G58+F58</f>
        <v>59.5</v>
      </c>
      <c r="I58" s="9">
        <v>5</v>
      </c>
    </row>
    <row r="59" s="2" customFormat="1" ht="28.2" spans="1:9">
      <c r="A59" s="6" t="s">
        <v>82</v>
      </c>
      <c r="B59" s="7" t="s">
        <v>77</v>
      </c>
      <c r="C59" s="8">
        <v>75.5</v>
      </c>
      <c r="D59" s="8">
        <v>98</v>
      </c>
      <c r="E59" s="8">
        <v>173.5</v>
      </c>
      <c r="F59" s="9"/>
      <c r="G59" s="10">
        <v>57.8333333333333</v>
      </c>
      <c r="H59" s="11">
        <f>G59+F59</f>
        <v>57.8333333333333</v>
      </c>
      <c r="I59" s="9">
        <v>6</v>
      </c>
    </row>
    <row r="60" s="2" customFormat="1" ht="28.2" spans="1:9">
      <c r="A60" s="6" t="s">
        <v>83</v>
      </c>
      <c r="B60" s="7" t="s">
        <v>84</v>
      </c>
      <c r="C60" s="8">
        <v>101.5</v>
      </c>
      <c r="D60" s="8">
        <v>90.5</v>
      </c>
      <c r="E60" s="8">
        <v>192</v>
      </c>
      <c r="F60" s="9"/>
      <c r="G60" s="10">
        <v>64</v>
      </c>
      <c r="H60" s="11">
        <f>G60+F60</f>
        <v>64</v>
      </c>
      <c r="I60" s="9">
        <v>1</v>
      </c>
    </row>
    <row r="61" s="2" customFormat="1" ht="28.2" spans="1:9">
      <c r="A61" s="6" t="s">
        <v>85</v>
      </c>
      <c r="B61" s="7" t="s">
        <v>84</v>
      </c>
      <c r="C61" s="8">
        <v>98.5</v>
      </c>
      <c r="D61" s="8">
        <v>92</v>
      </c>
      <c r="E61" s="8">
        <v>190.5</v>
      </c>
      <c r="F61" s="9"/>
      <c r="G61" s="10">
        <v>63.5</v>
      </c>
      <c r="H61" s="11">
        <f>G61+F61</f>
        <v>63.5</v>
      </c>
      <c r="I61" s="9">
        <v>2</v>
      </c>
    </row>
    <row r="62" s="2" customFormat="1" ht="28.2" spans="1:9">
      <c r="A62" s="6" t="s">
        <v>86</v>
      </c>
      <c r="B62" s="7" t="s">
        <v>84</v>
      </c>
      <c r="C62" s="8">
        <v>86</v>
      </c>
      <c r="D62" s="8">
        <v>100.5</v>
      </c>
      <c r="E62" s="8">
        <v>186.5</v>
      </c>
      <c r="F62" s="9"/>
      <c r="G62" s="10">
        <v>62.1666666666667</v>
      </c>
      <c r="H62" s="11">
        <f>G62+F62</f>
        <v>62.1666666666667</v>
      </c>
      <c r="I62" s="9">
        <v>3</v>
      </c>
    </row>
    <row r="63" s="2" customFormat="1" ht="28.2" spans="1:9">
      <c r="A63" s="6" t="s">
        <v>87</v>
      </c>
      <c r="B63" s="7" t="s">
        <v>88</v>
      </c>
      <c r="C63" s="8">
        <v>102.5</v>
      </c>
      <c r="D63" s="8">
        <v>105</v>
      </c>
      <c r="E63" s="8">
        <v>207.5</v>
      </c>
      <c r="F63" s="9"/>
      <c r="G63" s="10">
        <v>69.1666666666667</v>
      </c>
      <c r="H63" s="11">
        <f>G63+F63</f>
        <v>69.1666666666667</v>
      </c>
      <c r="I63" s="9">
        <v>1</v>
      </c>
    </row>
    <row r="64" s="2" customFormat="1" ht="28.2" spans="1:9">
      <c r="A64" s="6" t="s">
        <v>89</v>
      </c>
      <c r="B64" s="7" t="s">
        <v>88</v>
      </c>
      <c r="C64" s="8">
        <v>98.5</v>
      </c>
      <c r="D64" s="8">
        <v>107</v>
      </c>
      <c r="E64" s="8">
        <v>205.5</v>
      </c>
      <c r="F64" s="9"/>
      <c r="G64" s="10">
        <v>68.5</v>
      </c>
      <c r="H64" s="11">
        <f>G64+F64</f>
        <v>68.5</v>
      </c>
      <c r="I64" s="9">
        <v>2</v>
      </c>
    </row>
    <row r="65" s="2" customFormat="1" ht="28.2" spans="1:9">
      <c r="A65" s="6" t="s">
        <v>90</v>
      </c>
      <c r="B65" s="7" t="s">
        <v>88</v>
      </c>
      <c r="C65" s="8">
        <v>88.5</v>
      </c>
      <c r="D65" s="8">
        <v>112.5</v>
      </c>
      <c r="E65" s="8">
        <v>201</v>
      </c>
      <c r="F65" s="9"/>
      <c r="G65" s="10">
        <v>67</v>
      </c>
      <c r="H65" s="11">
        <f>G65+F65</f>
        <v>67</v>
      </c>
      <c r="I65" s="9">
        <v>3</v>
      </c>
    </row>
    <row r="66" s="2" customFormat="1" ht="28.2" spans="1:9">
      <c r="A66" s="6" t="s">
        <v>91</v>
      </c>
      <c r="B66" s="7" t="s">
        <v>92</v>
      </c>
      <c r="C66" s="8">
        <v>94</v>
      </c>
      <c r="D66" s="8">
        <v>113.5</v>
      </c>
      <c r="E66" s="8">
        <v>207.5</v>
      </c>
      <c r="F66" s="9"/>
      <c r="G66" s="10">
        <v>69.1666666666667</v>
      </c>
      <c r="H66" s="11">
        <f>G66+F66</f>
        <v>69.1666666666667</v>
      </c>
      <c r="I66" s="9">
        <v>1</v>
      </c>
    </row>
    <row r="67" s="2" customFormat="1" ht="28.2" spans="1:9">
      <c r="A67" s="6" t="s">
        <v>93</v>
      </c>
      <c r="B67" s="7" t="s">
        <v>92</v>
      </c>
      <c r="C67" s="8">
        <v>88.5</v>
      </c>
      <c r="D67" s="8">
        <v>116</v>
      </c>
      <c r="E67" s="8">
        <v>204.5</v>
      </c>
      <c r="F67" s="9"/>
      <c r="G67" s="10">
        <v>68.1666666666667</v>
      </c>
      <c r="H67" s="11">
        <f>G67+F67</f>
        <v>68.1666666666667</v>
      </c>
      <c r="I67" s="9">
        <v>2</v>
      </c>
    </row>
    <row r="68" s="2" customFormat="1" ht="28.2" spans="1:9">
      <c r="A68" s="6" t="s">
        <v>94</v>
      </c>
      <c r="B68" s="7" t="s">
        <v>92</v>
      </c>
      <c r="C68" s="8">
        <v>90</v>
      </c>
      <c r="D68" s="8">
        <v>113</v>
      </c>
      <c r="E68" s="8">
        <v>203</v>
      </c>
      <c r="F68" s="9"/>
      <c r="G68" s="10">
        <v>67.6666666666667</v>
      </c>
      <c r="H68" s="11">
        <f>G68+F68</f>
        <v>67.6666666666667</v>
      </c>
      <c r="I68" s="9">
        <v>3</v>
      </c>
    </row>
    <row r="69" s="2" customFormat="1" ht="28.2" spans="1:9">
      <c r="A69" s="6" t="s">
        <v>95</v>
      </c>
      <c r="B69" s="7" t="s">
        <v>92</v>
      </c>
      <c r="C69" s="8">
        <v>99.5</v>
      </c>
      <c r="D69" s="8">
        <v>96</v>
      </c>
      <c r="E69" s="8">
        <v>195.5</v>
      </c>
      <c r="F69" s="9"/>
      <c r="G69" s="10">
        <v>65.1666666666667</v>
      </c>
      <c r="H69" s="11">
        <f>G69+F69</f>
        <v>65.1666666666667</v>
      </c>
      <c r="I69" s="9">
        <v>4</v>
      </c>
    </row>
    <row r="70" s="2" customFormat="1" ht="28.2" spans="1:9">
      <c r="A70" s="6" t="s">
        <v>96</v>
      </c>
      <c r="B70" s="7" t="s">
        <v>92</v>
      </c>
      <c r="C70" s="8">
        <v>83.5</v>
      </c>
      <c r="D70" s="8">
        <v>107.5</v>
      </c>
      <c r="E70" s="8">
        <v>191</v>
      </c>
      <c r="F70" s="9"/>
      <c r="G70" s="10">
        <v>63.6666666666667</v>
      </c>
      <c r="H70" s="11">
        <f>G70+F70</f>
        <v>63.6666666666667</v>
      </c>
      <c r="I70" s="9">
        <v>5</v>
      </c>
    </row>
    <row r="71" s="2" customFormat="1" ht="28.2" spans="1:9">
      <c r="A71" s="6" t="s">
        <v>97</v>
      </c>
      <c r="B71" s="7" t="s">
        <v>92</v>
      </c>
      <c r="C71" s="8">
        <v>85</v>
      </c>
      <c r="D71" s="8">
        <v>104</v>
      </c>
      <c r="E71" s="8">
        <v>189</v>
      </c>
      <c r="F71" s="9"/>
      <c r="G71" s="10">
        <v>63</v>
      </c>
      <c r="H71" s="11">
        <f>G71+F71</f>
        <v>63</v>
      </c>
      <c r="I71" s="9">
        <v>6</v>
      </c>
    </row>
    <row r="72" s="2" customFormat="1" ht="28.2" spans="1:9">
      <c r="A72" s="6" t="s">
        <v>98</v>
      </c>
      <c r="B72" s="7" t="s">
        <v>99</v>
      </c>
      <c r="C72" s="8">
        <v>100.5</v>
      </c>
      <c r="D72" s="8">
        <v>101.5</v>
      </c>
      <c r="E72" s="8">
        <v>202</v>
      </c>
      <c r="F72" s="9"/>
      <c r="G72" s="10">
        <v>67.3333333333333</v>
      </c>
      <c r="H72" s="11">
        <f>G72+F72</f>
        <v>67.3333333333333</v>
      </c>
      <c r="I72" s="9">
        <v>1</v>
      </c>
    </row>
    <row r="73" s="2" customFormat="1" ht="28.2" spans="1:9">
      <c r="A73" s="6" t="s">
        <v>100</v>
      </c>
      <c r="B73" s="7" t="s">
        <v>99</v>
      </c>
      <c r="C73" s="8">
        <v>105</v>
      </c>
      <c r="D73" s="8">
        <v>94.5</v>
      </c>
      <c r="E73" s="8">
        <v>199.5</v>
      </c>
      <c r="F73" s="9"/>
      <c r="G73" s="10">
        <v>66.5</v>
      </c>
      <c r="H73" s="11">
        <f>G73+F73</f>
        <v>66.5</v>
      </c>
      <c r="I73" s="9">
        <v>2</v>
      </c>
    </row>
    <row r="74" s="2" customFormat="1" ht="28.2" spans="1:9">
      <c r="A74" s="6" t="s">
        <v>101</v>
      </c>
      <c r="B74" s="7" t="s">
        <v>99</v>
      </c>
      <c r="C74" s="8">
        <v>95</v>
      </c>
      <c r="D74" s="8">
        <v>104</v>
      </c>
      <c r="E74" s="8">
        <v>199</v>
      </c>
      <c r="F74" s="9"/>
      <c r="G74" s="10">
        <v>66.3333333333333</v>
      </c>
      <c r="H74" s="11">
        <f>G74+F74</f>
        <v>66.3333333333333</v>
      </c>
      <c r="I74" s="9">
        <v>3</v>
      </c>
    </row>
    <row r="75" s="2" customFormat="1" ht="28.2" spans="1:9">
      <c r="A75" s="6" t="s">
        <v>102</v>
      </c>
      <c r="B75" s="7" t="s">
        <v>103</v>
      </c>
      <c r="C75" s="8">
        <v>111.5</v>
      </c>
      <c r="D75" s="8">
        <v>104</v>
      </c>
      <c r="E75" s="8">
        <v>215.5</v>
      </c>
      <c r="F75" s="9"/>
      <c r="G75" s="10">
        <v>71.8333333333333</v>
      </c>
      <c r="H75" s="11">
        <f>G75+F75</f>
        <v>71.8333333333333</v>
      </c>
      <c r="I75" s="9">
        <v>1</v>
      </c>
    </row>
    <row r="76" s="2" customFormat="1" ht="28.2" spans="1:9">
      <c r="A76" s="6" t="s">
        <v>104</v>
      </c>
      <c r="B76" s="7" t="s">
        <v>103</v>
      </c>
      <c r="C76" s="8">
        <v>105.5</v>
      </c>
      <c r="D76" s="8">
        <v>101.5</v>
      </c>
      <c r="E76" s="8">
        <v>207</v>
      </c>
      <c r="F76" s="9"/>
      <c r="G76" s="10">
        <v>69</v>
      </c>
      <c r="H76" s="11">
        <f>G76+F76</f>
        <v>69</v>
      </c>
      <c r="I76" s="9">
        <v>2</v>
      </c>
    </row>
    <row r="77" s="2" customFormat="1" ht="28.2" spans="1:9">
      <c r="A77" s="6" t="s">
        <v>105</v>
      </c>
      <c r="B77" s="7" t="s">
        <v>103</v>
      </c>
      <c r="C77" s="8">
        <v>99</v>
      </c>
      <c r="D77" s="8">
        <v>101</v>
      </c>
      <c r="E77" s="8">
        <v>200</v>
      </c>
      <c r="F77" s="9"/>
      <c r="G77" s="10">
        <v>66.6666666666667</v>
      </c>
      <c r="H77" s="11">
        <f>G77+F77</f>
        <v>66.6666666666667</v>
      </c>
      <c r="I77" s="9">
        <v>3</v>
      </c>
    </row>
    <row r="78" s="2" customFormat="1" ht="28.2" spans="1:9">
      <c r="A78" s="6" t="s">
        <v>106</v>
      </c>
      <c r="B78" s="7" t="s">
        <v>103</v>
      </c>
      <c r="C78" s="8">
        <v>84</v>
      </c>
      <c r="D78" s="8">
        <v>115.5</v>
      </c>
      <c r="E78" s="8">
        <v>199.5</v>
      </c>
      <c r="F78" s="9"/>
      <c r="G78" s="10">
        <v>66.5</v>
      </c>
      <c r="H78" s="11">
        <f>G78+F78</f>
        <v>66.5</v>
      </c>
      <c r="I78" s="9">
        <v>4</v>
      </c>
    </row>
    <row r="79" s="2" customFormat="1" ht="28.2" spans="1:9">
      <c r="A79" s="6" t="s">
        <v>107</v>
      </c>
      <c r="B79" s="7" t="s">
        <v>103</v>
      </c>
      <c r="C79" s="8">
        <v>95.5</v>
      </c>
      <c r="D79" s="8">
        <v>100</v>
      </c>
      <c r="E79" s="8">
        <v>195.5</v>
      </c>
      <c r="F79" s="9"/>
      <c r="G79" s="10">
        <v>65.1666666666667</v>
      </c>
      <c r="H79" s="11">
        <f>G79+F79</f>
        <v>65.1666666666667</v>
      </c>
      <c r="I79" s="9">
        <v>5</v>
      </c>
    </row>
    <row r="80" s="2" customFormat="1" ht="28.2" spans="1:9">
      <c r="A80" s="6" t="s">
        <v>108</v>
      </c>
      <c r="B80" s="7" t="s">
        <v>103</v>
      </c>
      <c r="C80" s="8">
        <v>85.5</v>
      </c>
      <c r="D80" s="8">
        <v>105</v>
      </c>
      <c r="E80" s="8">
        <v>190.5</v>
      </c>
      <c r="F80" s="9"/>
      <c r="G80" s="10">
        <v>63.5</v>
      </c>
      <c r="H80" s="11">
        <f>G80+F80</f>
        <v>63.5</v>
      </c>
      <c r="I80" s="9">
        <v>6</v>
      </c>
    </row>
    <row r="81" s="2" customFormat="1" ht="28.2" spans="1:9">
      <c r="A81" s="6" t="s">
        <v>109</v>
      </c>
      <c r="B81" s="7" t="s">
        <v>110</v>
      </c>
      <c r="C81" s="8">
        <v>108</v>
      </c>
      <c r="D81" s="8">
        <v>82.5</v>
      </c>
      <c r="E81" s="8">
        <v>190.5</v>
      </c>
      <c r="F81" s="9"/>
      <c r="G81" s="10">
        <v>63.5</v>
      </c>
      <c r="H81" s="11">
        <f>G81+F81</f>
        <v>63.5</v>
      </c>
      <c r="I81" s="9">
        <v>1</v>
      </c>
    </row>
    <row r="82" s="2" customFormat="1" ht="28.2" spans="1:9">
      <c r="A82" s="6" t="s">
        <v>111</v>
      </c>
      <c r="B82" s="7" t="s">
        <v>110</v>
      </c>
      <c r="C82" s="8">
        <v>100</v>
      </c>
      <c r="D82" s="8">
        <v>90.5</v>
      </c>
      <c r="E82" s="8">
        <v>190.5</v>
      </c>
      <c r="F82" s="9"/>
      <c r="G82" s="10">
        <v>63.5</v>
      </c>
      <c r="H82" s="11">
        <f>G82+F82</f>
        <v>63.5</v>
      </c>
      <c r="I82" s="9">
        <v>1</v>
      </c>
    </row>
    <row r="83" s="2" customFormat="1" ht="28.2" spans="1:9">
      <c r="A83" s="6" t="s">
        <v>112</v>
      </c>
      <c r="B83" s="7" t="s">
        <v>110</v>
      </c>
      <c r="C83" s="8">
        <v>92</v>
      </c>
      <c r="D83" s="8">
        <v>97.5</v>
      </c>
      <c r="E83" s="8">
        <v>189.5</v>
      </c>
      <c r="F83" s="9"/>
      <c r="G83" s="10">
        <v>63.1666666666667</v>
      </c>
      <c r="H83" s="11">
        <f>G83+F83</f>
        <v>63.1666666666667</v>
      </c>
      <c r="I83" s="9">
        <v>3</v>
      </c>
    </row>
    <row r="84" s="2" customFormat="1" ht="28.2" spans="1:9">
      <c r="A84" s="6" t="s">
        <v>113</v>
      </c>
      <c r="B84" s="7" t="s">
        <v>114</v>
      </c>
      <c r="C84" s="8">
        <v>110.5</v>
      </c>
      <c r="D84" s="8">
        <v>112</v>
      </c>
      <c r="E84" s="8">
        <v>222.5</v>
      </c>
      <c r="F84" s="9"/>
      <c r="G84" s="10">
        <v>74.1666666666667</v>
      </c>
      <c r="H84" s="11">
        <f>G84+F84</f>
        <v>74.1666666666667</v>
      </c>
      <c r="I84" s="9">
        <v>1</v>
      </c>
    </row>
    <row r="85" s="2" customFormat="1" ht="28.2" spans="1:9">
      <c r="A85" s="6" t="s">
        <v>115</v>
      </c>
      <c r="B85" s="7" t="s">
        <v>114</v>
      </c>
      <c r="C85" s="8">
        <v>111</v>
      </c>
      <c r="D85" s="8">
        <v>108</v>
      </c>
      <c r="E85" s="8">
        <v>219</v>
      </c>
      <c r="F85" s="9"/>
      <c r="G85" s="10">
        <v>73</v>
      </c>
      <c r="H85" s="11">
        <f>G85+F85</f>
        <v>73</v>
      </c>
      <c r="I85" s="9">
        <v>2</v>
      </c>
    </row>
    <row r="86" s="2" customFormat="1" ht="28.2" spans="1:9">
      <c r="A86" s="6" t="s">
        <v>116</v>
      </c>
      <c r="B86" s="7" t="s">
        <v>114</v>
      </c>
      <c r="C86" s="8">
        <v>112.5</v>
      </c>
      <c r="D86" s="8">
        <v>104.5</v>
      </c>
      <c r="E86" s="8">
        <v>217</v>
      </c>
      <c r="F86" s="9"/>
      <c r="G86" s="10">
        <v>72.3333333333333</v>
      </c>
      <c r="H86" s="11">
        <f>G86+F86</f>
        <v>72.3333333333333</v>
      </c>
      <c r="I86" s="9">
        <v>3</v>
      </c>
    </row>
    <row r="87" s="2" customFormat="1" ht="28.2" spans="1:9">
      <c r="A87" s="6" t="s">
        <v>117</v>
      </c>
      <c r="B87" s="7" t="s">
        <v>118</v>
      </c>
      <c r="C87" s="8">
        <v>103</v>
      </c>
      <c r="D87" s="8">
        <v>86</v>
      </c>
      <c r="E87" s="8">
        <v>189</v>
      </c>
      <c r="F87" s="9">
        <v>5</v>
      </c>
      <c r="G87" s="10">
        <f>E87/3</f>
        <v>63</v>
      </c>
      <c r="H87" s="11">
        <f>G87+F87</f>
        <v>68</v>
      </c>
      <c r="I87" s="9">
        <v>1</v>
      </c>
    </row>
    <row r="88" s="2" customFormat="1" ht="28.2" spans="1:9">
      <c r="A88" s="6" t="s">
        <v>119</v>
      </c>
      <c r="B88" s="7" t="s">
        <v>118</v>
      </c>
      <c r="C88" s="8">
        <v>82.5</v>
      </c>
      <c r="D88" s="8">
        <v>100</v>
      </c>
      <c r="E88" s="8">
        <v>182.5</v>
      </c>
      <c r="F88" s="9"/>
      <c r="G88" s="10">
        <v>60.8333333333333</v>
      </c>
      <c r="H88" s="11">
        <f>G88+F88</f>
        <v>60.8333333333333</v>
      </c>
      <c r="I88" s="9">
        <v>2</v>
      </c>
    </row>
    <row r="89" s="2" customFormat="1" ht="28.2" spans="1:9">
      <c r="A89" s="6" t="s">
        <v>120</v>
      </c>
      <c r="B89" s="7" t="s">
        <v>118</v>
      </c>
      <c r="C89" s="8">
        <v>91.5</v>
      </c>
      <c r="D89" s="8">
        <v>90.5</v>
      </c>
      <c r="E89" s="8">
        <v>182</v>
      </c>
      <c r="F89" s="9"/>
      <c r="G89" s="10">
        <v>60.6666666666667</v>
      </c>
      <c r="H89" s="11">
        <f>G89+F89</f>
        <v>60.6666666666667</v>
      </c>
      <c r="I89" s="9">
        <v>3</v>
      </c>
    </row>
    <row r="90" s="2" customFormat="1" ht="28.2" spans="1:9">
      <c r="A90" s="6" t="s">
        <v>121</v>
      </c>
      <c r="B90" s="7" t="s">
        <v>122</v>
      </c>
      <c r="C90" s="8">
        <v>112</v>
      </c>
      <c r="D90" s="8">
        <v>103</v>
      </c>
      <c r="E90" s="8">
        <v>215</v>
      </c>
      <c r="F90" s="9"/>
      <c r="G90" s="10">
        <v>71.6666666666667</v>
      </c>
      <c r="H90" s="11">
        <f>G90+F90</f>
        <v>71.6666666666667</v>
      </c>
      <c r="I90" s="9">
        <v>1</v>
      </c>
    </row>
    <row r="91" s="2" customFormat="1" ht="28.2" spans="1:9">
      <c r="A91" s="6" t="s">
        <v>123</v>
      </c>
      <c r="B91" s="7" t="s">
        <v>122</v>
      </c>
      <c r="C91" s="8">
        <v>105</v>
      </c>
      <c r="D91" s="8">
        <v>102.5</v>
      </c>
      <c r="E91" s="8">
        <v>207.5</v>
      </c>
      <c r="F91" s="9"/>
      <c r="G91" s="10">
        <v>69.1666666666667</v>
      </c>
      <c r="H91" s="11">
        <f>G91+F91</f>
        <v>69.1666666666667</v>
      </c>
      <c r="I91" s="9">
        <v>2</v>
      </c>
    </row>
    <row r="92" s="2" customFormat="1" ht="28.2" spans="1:9">
      <c r="A92" s="6" t="s">
        <v>124</v>
      </c>
      <c r="B92" s="7" t="s">
        <v>122</v>
      </c>
      <c r="C92" s="8">
        <v>94</v>
      </c>
      <c r="D92" s="8">
        <v>92.5</v>
      </c>
      <c r="E92" s="8">
        <v>186.5</v>
      </c>
      <c r="F92" s="9">
        <v>5</v>
      </c>
      <c r="G92" s="10">
        <f>E92/3</f>
        <v>62.1666666666667</v>
      </c>
      <c r="H92" s="11">
        <f>G92+F92</f>
        <v>67.1666666666667</v>
      </c>
      <c r="I92" s="9">
        <v>3</v>
      </c>
    </row>
    <row r="93" s="2" customFormat="1" ht="28.2" spans="1:9">
      <c r="A93" s="6" t="s">
        <v>125</v>
      </c>
      <c r="B93" s="7" t="s">
        <v>122</v>
      </c>
      <c r="C93" s="8">
        <v>103</v>
      </c>
      <c r="D93" s="8">
        <v>98</v>
      </c>
      <c r="E93" s="8">
        <v>201</v>
      </c>
      <c r="F93" s="9"/>
      <c r="G93" s="10">
        <v>67</v>
      </c>
      <c r="H93" s="11">
        <f>G93+F93</f>
        <v>67</v>
      </c>
      <c r="I93" s="9">
        <v>4</v>
      </c>
    </row>
    <row r="94" s="2" customFormat="1" ht="28.2" spans="1:9">
      <c r="A94" s="6" t="s">
        <v>126</v>
      </c>
      <c r="B94" s="7" t="s">
        <v>122</v>
      </c>
      <c r="C94" s="8">
        <v>106</v>
      </c>
      <c r="D94" s="8">
        <v>88.5</v>
      </c>
      <c r="E94" s="8">
        <v>194.5</v>
      </c>
      <c r="F94" s="9"/>
      <c r="G94" s="10">
        <v>64.8333333333333</v>
      </c>
      <c r="H94" s="11">
        <f>G94+F94</f>
        <v>64.8333333333333</v>
      </c>
      <c r="I94" s="9">
        <v>5</v>
      </c>
    </row>
    <row r="95" s="2" customFormat="1" ht="28.2" spans="1:9">
      <c r="A95" s="6" t="s">
        <v>127</v>
      </c>
      <c r="B95" s="7" t="s">
        <v>122</v>
      </c>
      <c r="C95" s="8">
        <v>88</v>
      </c>
      <c r="D95" s="8">
        <v>102.5</v>
      </c>
      <c r="E95" s="8">
        <v>190.5</v>
      </c>
      <c r="F95" s="9"/>
      <c r="G95" s="10">
        <v>63.5</v>
      </c>
      <c r="H95" s="11">
        <f>G95+F95</f>
        <v>63.5</v>
      </c>
      <c r="I95" s="9">
        <v>6</v>
      </c>
    </row>
    <row r="96" s="2" customFormat="1" ht="28.2" spans="1:9">
      <c r="A96" s="6" t="s">
        <v>128</v>
      </c>
      <c r="B96" s="7" t="s">
        <v>129</v>
      </c>
      <c r="C96" s="8">
        <v>102</v>
      </c>
      <c r="D96" s="8">
        <v>111</v>
      </c>
      <c r="E96" s="8">
        <v>213</v>
      </c>
      <c r="F96" s="9"/>
      <c r="G96" s="10">
        <v>71</v>
      </c>
      <c r="H96" s="11">
        <f>G96+F96</f>
        <v>71</v>
      </c>
      <c r="I96" s="9">
        <v>1</v>
      </c>
    </row>
    <row r="97" s="2" customFormat="1" ht="28.2" spans="1:9">
      <c r="A97" s="6" t="s">
        <v>130</v>
      </c>
      <c r="B97" s="7" t="s">
        <v>129</v>
      </c>
      <c r="C97" s="8">
        <v>106</v>
      </c>
      <c r="D97" s="8">
        <v>102</v>
      </c>
      <c r="E97" s="8">
        <v>208</v>
      </c>
      <c r="F97" s="9"/>
      <c r="G97" s="10">
        <v>69.3333333333333</v>
      </c>
      <c r="H97" s="11">
        <f>G97+F97</f>
        <v>69.3333333333333</v>
      </c>
      <c r="I97" s="9">
        <v>2</v>
      </c>
    </row>
    <row r="98" s="2" customFormat="1" ht="28.2" spans="1:9">
      <c r="A98" s="6" t="s">
        <v>131</v>
      </c>
      <c r="B98" s="7" t="s">
        <v>129</v>
      </c>
      <c r="C98" s="8">
        <v>106.5</v>
      </c>
      <c r="D98" s="8">
        <v>101.5</v>
      </c>
      <c r="E98" s="8">
        <v>208</v>
      </c>
      <c r="F98" s="9"/>
      <c r="G98" s="10">
        <v>69.3333333333333</v>
      </c>
      <c r="H98" s="11">
        <f>G98+F98</f>
        <v>69.3333333333333</v>
      </c>
      <c r="I98" s="9">
        <v>2</v>
      </c>
    </row>
    <row r="99" s="2" customFormat="1" ht="28.2" spans="1:9">
      <c r="A99" s="6" t="s">
        <v>132</v>
      </c>
      <c r="B99" s="7" t="s">
        <v>133</v>
      </c>
      <c r="C99" s="8">
        <v>89</v>
      </c>
      <c r="D99" s="8">
        <v>120.5</v>
      </c>
      <c r="E99" s="8">
        <v>209.5</v>
      </c>
      <c r="F99" s="9"/>
      <c r="G99" s="10">
        <v>69.8333333333333</v>
      </c>
      <c r="H99" s="11">
        <f>G99+F99</f>
        <v>69.8333333333333</v>
      </c>
      <c r="I99" s="9">
        <v>1</v>
      </c>
    </row>
    <row r="100" s="2" customFormat="1" ht="28.2" spans="1:9">
      <c r="A100" s="6" t="s">
        <v>134</v>
      </c>
      <c r="B100" s="7" t="s">
        <v>133</v>
      </c>
      <c r="C100" s="8">
        <v>98.5</v>
      </c>
      <c r="D100" s="8">
        <v>109</v>
      </c>
      <c r="E100" s="8">
        <v>207.5</v>
      </c>
      <c r="F100" s="9"/>
      <c r="G100" s="10">
        <v>69.1666666666667</v>
      </c>
      <c r="H100" s="11">
        <f>G100+F100</f>
        <v>69.1666666666667</v>
      </c>
      <c r="I100" s="9">
        <v>2</v>
      </c>
    </row>
    <row r="101" s="2" customFormat="1" ht="28.2" spans="1:9">
      <c r="A101" s="6" t="s">
        <v>135</v>
      </c>
      <c r="B101" s="7" t="s">
        <v>133</v>
      </c>
      <c r="C101" s="8">
        <v>92.5</v>
      </c>
      <c r="D101" s="8">
        <v>110</v>
      </c>
      <c r="E101" s="8">
        <v>202.5</v>
      </c>
      <c r="F101" s="9"/>
      <c r="G101" s="10">
        <v>67.5</v>
      </c>
      <c r="H101" s="11">
        <f>G101+F101</f>
        <v>67.5</v>
      </c>
      <c r="I101" s="9">
        <v>3</v>
      </c>
    </row>
    <row r="102" s="2" customFormat="1" ht="28.2" spans="1:9">
      <c r="A102" s="6" t="s">
        <v>136</v>
      </c>
      <c r="B102" s="7" t="s">
        <v>137</v>
      </c>
      <c r="C102" s="8">
        <v>93</v>
      </c>
      <c r="D102" s="8">
        <v>98.5</v>
      </c>
      <c r="E102" s="8">
        <v>191.5</v>
      </c>
      <c r="F102" s="9"/>
      <c r="G102" s="10">
        <v>63.8333333333333</v>
      </c>
      <c r="H102" s="11">
        <f t="shared" ref="H102:H112" si="1">G102+F102</f>
        <v>63.8333333333333</v>
      </c>
      <c r="I102" s="9">
        <v>1</v>
      </c>
    </row>
    <row r="103" s="2" customFormat="1" ht="28.2" spans="1:9">
      <c r="A103" s="6" t="s">
        <v>138</v>
      </c>
      <c r="B103" s="7" t="s">
        <v>137</v>
      </c>
      <c r="C103" s="8">
        <v>98</v>
      </c>
      <c r="D103" s="8">
        <v>86</v>
      </c>
      <c r="E103" s="8">
        <v>184</v>
      </c>
      <c r="F103" s="9"/>
      <c r="G103" s="10">
        <v>61.3333333333333</v>
      </c>
      <c r="H103" s="11">
        <f t="shared" si="1"/>
        <v>61.3333333333333</v>
      </c>
      <c r="I103" s="9">
        <v>2</v>
      </c>
    </row>
    <row r="104" s="2" customFormat="1" ht="28.2" spans="1:9">
      <c r="A104" s="6" t="s">
        <v>139</v>
      </c>
      <c r="B104" s="7" t="s">
        <v>137</v>
      </c>
      <c r="C104" s="8">
        <v>93</v>
      </c>
      <c r="D104" s="8">
        <v>91</v>
      </c>
      <c r="E104" s="8">
        <v>184</v>
      </c>
      <c r="F104" s="9"/>
      <c r="G104" s="10">
        <v>61.3333333333333</v>
      </c>
      <c r="H104" s="11">
        <f t="shared" si="1"/>
        <v>61.3333333333333</v>
      </c>
      <c r="I104" s="9">
        <v>2</v>
      </c>
    </row>
    <row r="105" s="2" customFormat="1" ht="28.2" spans="1:9">
      <c r="A105" s="6" t="s">
        <v>140</v>
      </c>
      <c r="B105" s="7" t="s">
        <v>141</v>
      </c>
      <c r="C105" s="8">
        <v>118</v>
      </c>
      <c r="D105" s="8">
        <v>103</v>
      </c>
      <c r="E105" s="8">
        <v>221</v>
      </c>
      <c r="F105" s="9"/>
      <c r="G105" s="10">
        <v>73.6666666666667</v>
      </c>
      <c r="H105" s="11">
        <f>G105+F105</f>
        <v>73.6666666666667</v>
      </c>
      <c r="I105" s="9">
        <v>1</v>
      </c>
    </row>
    <row r="106" s="2" customFormat="1" ht="28.2" spans="1:9">
      <c r="A106" s="6" t="s">
        <v>142</v>
      </c>
      <c r="B106" s="7" t="s">
        <v>141</v>
      </c>
      <c r="C106" s="8">
        <v>108.5</v>
      </c>
      <c r="D106" s="8">
        <v>112</v>
      </c>
      <c r="E106" s="8">
        <v>220.5</v>
      </c>
      <c r="F106" s="9"/>
      <c r="G106" s="10">
        <v>73.5</v>
      </c>
      <c r="H106" s="11">
        <f>G106+F106</f>
        <v>73.5</v>
      </c>
      <c r="I106" s="9">
        <v>2</v>
      </c>
    </row>
    <row r="107" s="2" customFormat="1" ht="28.2" spans="1:9">
      <c r="A107" s="6" t="s">
        <v>143</v>
      </c>
      <c r="B107" s="7" t="s">
        <v>141</v>
      </c>
      <c r="C107" s="8">
        <v>108.5</v>
      </c>
      <c r="D107" s="8">
        <v>111</v>
      </c>
      <c r="E107" s="8">
        <v>219.5</v>
      </c>
      <c r="F107" s="9"/>
      <c r="G107" s="10">
        <v>73.1666666666667</v>
      </c>
      <c r="H107" s="11">
        <f>G107+F107</f>
        <v>73.1666666666667</v>
      </c>
      <c r="I107" s="9">
        <v>3</v>
      </c>
    </row>
    <row r="108" s="2" customFormat="1" ht="28.2" spans="1:9">
      <c r="A108" s="6" t="s">
        <v>144</v>
      </c>
      <c r="B108" s="7" t="s">
        <v>145</v>
      </c>
      <c r="C108" s="8">
        <v>74</v>
      </c>
      <c r="D108" s="8">
        <v>115.5</v>
      </c>
      <c r="E108" s="8">
        <v>189.5</v>
      </c>
      <c r="F108" s="9"/>
      <c r="G108" s="10">
        <v>63.1666666666667</v>
      </c>
      <c r="H108" s="11">
        <f>G108+F108</f>
        <v>63.1666666666667</v>
      </c>
      <c r="I108" s="9">
        <v>1</v>
      </c>
    </row>
    <row r="109" s="2" customFormat="1" ht="28.2" spans="1:9">
      <c r="A109" s="6" t="s">
        <v>146</v>
      </c>
      <c r="B109" s="7" t="s">
        <v>145</v>
      </c>
      <c r="C109" s="8">
        <v>98</v>
      </c>
      <c r="D109" s="8">
        <v>83.5</v>
      </c>
      <c r="E109" s="8">
        <v>181.5</v>
      </c>
      <c r="F109" s="9"/>
      <c r="G109" s="10">
        <v>60.5</v>
      </c>
      <c r="H109" s="11">
        <f>G109+F109</f>
        <v>60.5</v>
      </c>
      <c r="I109" s="9">
        <v>2</v>
      </c>
    </row>
    <row r="110" s="2" customFormat="1" ht="28.2" spans="1:9">
      <c r="A110" s="6" t="s">
        <v>147</v>
      </c>
      <c r="B110" s="7" t="s">
        <v>145</v>
      </c>
      <c r="C110" s="8">
        <v>83.5</v>
      </c>
      <c r="D110" s="8">
        <v>89.5</v>
      </c>
      <c r="E110" s="8">
        <v>173</v>
      </c>
      <c r="F110" s="9"/>
      <c r="G110" s="10">
        <v>57.6666666666667</v>
      </c>
      <c r="H110" s="11">
        <f>G110+F110</f>
        <v>57.6666666666667</v>
      </c>
      <c r="I110" s="9">
        <v>3</v>
      </c>
    </row>
  </sheetData>
  <autoFilter ref="A1:I110">
    <extLst/>
  </autoFilter>
  <mergeCells count="1">
    <mergeCell ref="A1:I1"/>
  </mergeCells>
  <printOptions horizontalCentered="1"/>
  <pageMargins left="0.590277777777778" right="0.393055555555556" top="0.984027777777778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依然</cp:lastModifiedBy>
  <dcterms:created xsi:type="dcterms:W3CDTF">2024-04-30T09:26:00Z</dcterms:created>
  <dcterms:modified xsi:type="dcterms:W3CDTF">2025-05-08T09:22:32Z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5C49834427F342ED9F9D06BFDDBEB317_11</vt:lpwstr>
  </property>
  <property fmtid="{D5CDD505-2E9C-101B-9397-08002B2CF9AE}" pid="3" name="KSOProductBuildVer">
    <vt:lpwstr>2052-11.1.0.14309</vt:lpwstr>
  </property>
</Properties>
</file>